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5490" activeTab="0"/>
  </bookViews>
  <sheets>
    <sheet name="Pricing" sheetId="1" r:id="rId1"/>
  </sheets>
  <externalReferences>
    <externalReference r:id="rId4"/>
    <externalReference r:id="rId5"/>
  </externalReferences>
  <definedNames>
    <definedName name="_xlnm.Print_Area" localSheetId="0">'Pricing'!$A$1:$H$104</definedName>
  </definedNames>
  <calcPr fullCalcOnLoad="1"/>
</workbook>
</file>

<file path=xl/sharedStrings.xml><?xml version="1.0" encoding="utf-8"?>
<sst xmlns="http://schemas.openxmlformats.org/spreadsheetml/2006/main" count="225" uniqueCount="219">
  <si>
    <t>P/N</t>
  </si>
  <si>
    <t>V 1</t>
  </si>
  <si>
    <t>Product Additions - Blue</t>
  </si>
  <si>
    <t>Price Changes - Red</t>
  </si>
  <si>
    <t>Printer</t>
  </si>
  <si>
    <t>Regular</t>
  </si>
  <si>
    <t>Imprimante</t>
  </si>
  <si>
    <t>No.</t>
  </si>
  <si>
    <t>Prix</t>
  </si>
  <si>
    <t>Laser Printers (Mono) / Imprimantes Laser (Monochrome)</t>
  </si>
  <si>
    <t>Color Printers / Imprimantes Laser Couleur</t>
  </si>
  <si>
    <t>Dot Matrix Printers / Imprimantes Matricielles</t>
  </si>
  <si>
    <t>Prices &amp; Rebates subject to change without notice</t>
  </si>
  <si>
    <t>Colour Tabloid / 11X17</t>
  </si>
  <si>
    <t>Digital Office Solutions / Solutions Digitales</t>
  </si>
  <si>
    <t>SCANNER</t>
  </si>
  <si>
    <t>2580+</t>
  </si>
  <si>
    <t>11C0099</t>
  </si>
  <si>
    <t>2580n+</t>
  </si>
  <si>
    <t>11C0109</t>
  </si>
  <si>
    <t>2581+</t>
  </si>
  <si>
    <t>11C0111</t>
  </si>
  <si>
    <t>2581n+</t>
  </si>
  <si>
    <t>11C0113</t>
  </si>
  <si>
    <t>2590+</t>
  </si>
  <si>
    <t>2590n+</t>
  </si>
  <si>
    <t>11C0118</t>
  </si>
  <si>
    <t>2591+</t>
  </si>
  <si>
    <t>11C0119</t>
  </si>
  <si>
    <t>11C2956</t>
  </si>
  <si>
    <t>2591n+</t>
  </si>
  <si>
    <t>11C2957</t>
  </si>
  <si>
    <t>MS810n</t>
  </si>
  <si>
    <t>MS810dn</t>
  </si>
  <si>
    <t>MS810de</t>
  </si>
  <si>
    <t>MS811n</t>
  </si>
  <si>
    <t>MS811dn</t>
  </si>
  <si>
    <t>MS812dn</t>
  </si>
  <si>
    <t>MS812de</t>
  </si>
  <si>
    <t>40G0100</t>
  </si>
  <si>
    <t>40G0110</t>
  </si>
  <si>
    <t>40G0150</t>
  </si>
  <si>
    <t>40G0200</t>
  </si>
  <si>
    <t>40G0210</t>
  </si>
  <si>
    <t>40G0310</t>
  </si>
  <si>
    <t>40G0350</t>
  </si>
  <si>
    <t>CS310n</t>
  </si>
  <si>
    <t>CS310dn</t>
  </si>
  <si>
    <t>CS410n</t>
  </si>
  <si>
    <t>CS410dn</t>
  </si>
  <si>
    <t>CS510de</t>
  </si>
  <si>
    <t>28C0000</t>
  </si>
  <si>
    <t>28C0050</t>
  </si>
  <si>
    <t>28D0000</t>
  </si>
  <si>
    <t>28D0050</t>
  </si>
  <si>
    <t>28E0050</t>
  </si>
  <si>
    <t>MX711de</t>
  </si>
  <si>
    <t>24T7404</t>
  </si>
  <si>
    <t>24T7320</t>
  </si>
  <si>
    <t>24T7406</t>
  </si>
  <si>
    <t>24T7407</t>
  </si>
  <si>
    <t>24T7415</t>
  </si>
  <si>
    <t>24T7431</t>
  </si>
  <si>
    <t>24T7439</t>
  </si>
  <si>
    <t>MX711dhe</t>
  </si>
  <si>
    <t>MX711dthe</t>
  </si>
  <si>
    <t>MX810de</t>
  </si>
  <si>
    <t>MX810dxe</t>
  </si>
  <si>
    <t>MX812de</t>
  </si>
  <si>
    <t>MX812dxe</t>
  </si>
  <si>
    <t>CX410dte</t>
  </si>
  <si>
    <t>CX510dhe</t>
  </si>
  <si>
    <t>CX510dthe</t>
  </si>
  <si>
    <t>28D0550</t>
  </si>
  <si>
    <t>28D0600</t>
  </si>
  <si>
    <t>28E0500</t>
  </si>
  <si>
    <t>28E0615</t>
  </si>
  <si>
    <t>28E0550</t>
  </si>
  <si>
    <t>Digital Office Solutions / Solutions Digitales (cont)</t>
  </si>
  <si>
    <t>MX6500e (for MS700/800)</t>
  </si>
  <si>
    <t>16J0300</t>
  </si>
  <si>
    <t>MS911de</t>
  </si>
  <si>
    <t>26Z0000</t>
  </si>
  <si>
    <t>MX910de</t>
  </si>
  <si>
    <t>MX911dte</t>
  </si>
  <si>
    <t>MX912dxe</t>
  </si>
  <si>
    <t>26Z0100</t>
  </si>
  <si>
    <t>26Z0101</t>
  </si>
  <si>
    <t xml:space="preserve">             Promotions - Yellow  </t>
  </si>
  <si>
    <t>26Z0102</t>
  </si>
  <si>
    <t>Lexmark Canada Public Sector Pricing Schedule</t>
  </si>
  <si>
    <t xml:space="preserve"> Liste des Prix du Secteur Public de Lexmark Canada</t>
  </si>
  <si>
    <t>CS720de</t>
  </si>
  <si>
    <t>40C9100</t>
  </si>
  <si>
    <t>CS720dte</t>
  </si>
  <si>
    <t>40C9101</t>
  </si>
  <si>
    <t>CS725de</t>
  </si>
  <si>
    <t>40C9000</t>
  </si>
  <si>
    <t>CS725dte</t>
  </si>
  <si>
    <t>40C9001</t>
  </si>
  <si>
    <t>CS820de</t>
  </si>
  <si>
    <t>21K0200</t>
  </si>
  <si>
    <t>CS820dte</t>
  </si>
  <si>
    <t>21K0150</t>
  </si>
  <si>
    <t>CS820dtfe</t>
  </si>
  <si>
    <t>21K0250</t>
  </si>
  <si>
    <t>CX820de</t>
  </si>
  <si>
    <t>42K0010</t>
  </si>
  <si>
    <t>CX820dtfe</t>
  </si>
  <si>
    <t>42K0012</t>
  </si>
  <si>
    <t>CX725de</t>
  </si>
  <si>
    <t>40C9500</t>
  </si>
  <si>
    <t>CX725dhe</t>
  </si>
  <si>
    <t>40C9501</t>
  </si>
  <si>
    <t>CX725dthe</t>
  </si>
  <si>
    <t>40C9502</t>
  </si>
  <si>
    <t>CX825de</t>
  </si>
  <si>
    <t>42K0040</t>
  </si>
  <si>
    <t>CX825dte</t>
  </si>
  <si>
    <t>42K0041</t>
  </si>
  <si>
    <t>CX825dtfe</t>
  </si>
  <si>
    <t>42K0042</t>
  </si>
  <si>
    <t>CX860de</t>
  </si>
  <si>
    <t>42K0070</t>
  </si>
  <si>
    <t>CX860dte</t>
  </si>
  <si>
    <t>42K0071</t>
  </si>
  <si>
    <t>CX860dtfe</t>
  </si>
  <si>
    <t>42K0072</t>
  </si>
  <si>
    <t>MS711dn</t>
  </si>
  <si>
    <t>40G0610</t>
  </si>
  <si>
    <t>CX921de</t>
  </si>
  <si>
    <t>CX922de</t>
  </si>
  <si>
    <t>CX923dte</t>
  </si>
  <si>
    <t>CX923dxe</t>
  </si>
  <si>
    <t>CX924dte</t>
  </si>
  <si>
    <t>CX924dxe</t>
  </si>
  <si>
    <t>32C0201</t>
  </si>
  <si>
    <t>32C0202</t>
  </si>
  <si>
    <t>32C0203</t>
  </si>
  <si>
    <t>32C0204</t>
  </si>
  <si>
    <t>32C0205</t>
  </si>
  <si>
    <t>32C0200</t>
  </si>
  <si>
    <t>CS921de</t>
  </si>
  <si>
    <t>CS922de</t>
  </si>
  <si>
    <t>32C0000</t>
  </si>
  <si>
    <t>32C0001</t>
  </si>
  <si>
    <t>MS321dn</t>
  </si>
  <si>
    <t>MS421dn</t>
  </si>
  <si>
    <t>MS521dn</t>
  </si>
  <si>
    <t>MS621dn</t>
  </si>
  <si>
    <t>MS621de</t>
  </si>
  <si>
    <t>MX321adn</t>
  </si>
  <si>
    <t>MX421ade</t>
  </si>
  <si>
    <t>MX521de</t>
  </si>
  <si>
    <t>MX521ade</t>
  </si>
  <si>
    <t>MX522adhe</t>
  </si>
  <si>
    <t>MX622ade</t>
  </si>
  <si>
    <t>MX622adhe</t>
  </si>
  <si>
    <t>36S0900</t>
  </si>
  <si>
    <t>36S0920</t>
  </si>
  <si>
    <t>36S0100</t>
  </si>
  <si>
    <t>36S0200</t>
  </si>
  <si>
    <t>36S0400</t>
  </si>
  <si>
    <t>36S0500</t>
  </si>
  <si>
    <t>36S0620</t>
  </si>
  <si>
    <t>36S0700</t>
  </si>
  <si>
    <t>36S0800</t>
  </si>
  <si>
    <t>36S0820</t>
  </si>
  <si>
    <t>36S0840</t>
  </si>
  <si>
    <t>36S0300</t>
  </si>
  <si>
    <t>MS821n</t>
  </si>
  <si>
    <t>MS821dn</t>
  </si>
  <si>
    <t>MS822de</t>
  </si>
  <si>
    <t>MS823n</t>
  </si>
  <si>
    <t>MS823dn</t>
  </si>
  <si>
    <t>MS825dn</t>
  </si>
  <si>
    <t>MS826de</t>
  </si>
  <si>
    <t>CS421dn</t>
  </si>
  <si>
    <t>CS521dn</t>
  </si>
  <si>
    <t>CS622de</t>
  </si>
  <si>
    <t>MS725dvn</t>
  </si>
  <si>
    <t>50G0610</t>
  </si>
  <si>
    <t>50G0050</t>
  </si>
  <si>
    <t>50G0100</t>
  </si>
  <si>
    <t>50G0110</t>
  </si>
  <si>
    <t>50G0200</t>
  </si>
  <si>
    <t>50G0300</t>
  </si>
  <si>
    <t>50G0310</t>
  </si>
  <si>
    <t>42C0030</t>
  </si>
  <si>
    <t>42C0060</t>
  </si>
  <si>
    <t>42C0080</t>
  </si>
  <si>
    <t>CX421adn</t>
  </si>
  <si>
    <t>CX522ade</t>
  </si>
  <si>
    <t>CX622ade</t>
  </si>
  <si>
    <t>CX625ade</t>
  </si>
  <si>
    <t>CX625adhe</t>
  </si>
  <si>
    <t>42C7330</t>
  </si>
  <si>
    <t>42C7360</t>
  </si>
  <si>
    <t>42C7380</t>
  </si>
  <si>
    <t>42C7780</t>
  </si>
  <si>
    <t>42C7880</t>
  </si>
  <si>
    <t>MX721ade</t>
  </si>
  <si>
    <t>MX721adhe</t>
  </si>
  <si>
    <t>MX722ade</t>
  </si>
  <si>
    <t>MX722adhe</t>
  </si>
  <si>
    <t>MX822ade</t>
  </si>
  <si>
    <t>MX822adxe</t>
  </si>
  <si>
    <t>MX826ade</t>
  </si>
  <si>
    <t>MX826adxe</t>
  </si>
  <si>
    <t>25B0000</t>
  </si>
  <si>
    <t>25B0003</t>
  </si>
  <si>
    <t>25B0002</t>
  </si>
  <si>
    <t>25B0001</t>
  </si>
  <si>
    <t>25B2000</t>
  </si>
  <si>
    <t>25B0601</t>
  </si>
  <si>
    <t>25B0610</t>
  </si>
  <si>
    <t>25B0611</t>
  </si>
  <si>
    <t>Effective: August 1, 2018</t>
  </si>
  <si>
    <t>Prix en vigueur à compter du 1 Aout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</si>
</sst>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?_);_(@_)"/>
    <numFmt numFmtId="172" formatCode="&quot;$&quot;#,##0.000"/>
    <numFmt numFmtId="173" formatCode="_(* #,##0.000_);_(* \(#,##0.000\);_(* &quot;-&quot;??_);_(@_)"/>
    <numFmt numFmtId="174" formatCode="_(* #,##0.0000_);_(* \(#,##0.0000\);_(* &quot;-&quot;????_);_(@_)"/>
    <numFmt numFmtId="175" formatCode="0.0%"/>
  </numFmts>
  <fonts count="64"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2"/>
      <color indexed="8"/>
      <name val="Frutiger 55 Roman"/>
      <family val="2"/>
    </font>
    <font>
      <b/>
      <u val="single"/>
      <sz val="12"/>
      <color indexed="8"/>
      <name val="Frutiger 55 Roman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26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sz val="12"/>
      <color indexed="8"/>
      <name val="Arial"/>
      <family val="2"/>
    </font>
    <font>
      <b/>
      <sz val="16"/>
      <color indexed="4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99FF"/>
      <name val="Arial"/>
      <family val="2"/>
    </font>
    <font>
      <sz val="12"/>
      <color theme="1"/>
      <name val="Arial"/>
      <family val="2"/>
    </font>
    <font>
      <b/>
      <sz val="16"/>
      <color rgb="FF00B0F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44" fontId="0" fillId="0" borderId="0" xfId="45" applyAlignment="1">
      <alignment/>
    </xf>
    <xf numFmtId="0" fontId="1" fillId="0" borderId="0" xfId="0" applyFont="1" applyAlignment="1">
      <alignment horizontal="center"/>
    </xf>
    <xf numFmtId="44" fontId="1" fillId="0" borderId="0" xfId="45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1" fillId="0" borderId="0" xfId="45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4" fontId="9" fillId="0" borderId="0" xfId="45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4" fontId="10" fillId="0" borderId="0" xfId="45" applyFont="1" applyBorder="1" applyAlignment="1">
      <alignment horizontal="center"/>
    </xf>
    <xf numFmtId="0" fontId="11" fillId="0" borderId="0" xfId="0" applyFont="1" applyAlignment="1">
      <alignment/>
    </xf>
    <xf numFmtId="44" fontId="0" fillId="0" borderId="0" xfId="45" applyFont="1" applyAlignment="1">
      <alignment/>
    </xf>
    <xf numFmtId="0" fontId="15" fillId="32" borderId="0" xfId="0" applyFont="1" applyFill="1" applyBorder="1" applyAlignment="1">
      <alignment/>
    </xf>
    <xf numFmtId="44" fontId="13" fillId="0" borderId="0" xfId="45" applyFont="1" applyFill="1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43" applyFont="1" applyFill="1" applyBorder="1" applyAlignment="1">
      <alignment/>
    </xf>
    <xf numFmtId="43" fontId="0" fillId="0" borderId="0" xfId="43" applyFont="1" applyAlignment="1">
      <alignment/>
    </xf>
    <xf numFmtId="43" fontId="1" fillId="0" borderId="0" xfId="43" applyFont="1" applyAlignment="1">
      <alignment/>
    </xf>
    <xf numFmtId="43" fontId="5" fillId="0" borderId="0" xfId="43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62" applyNumberFormat="1" applyFont="1" applyFill="1" applyBorder="1" applyAlignment="1">
      <alignment horizontal="left"/>
      <protection/>
    </xf>
    <xf numFmtId="0" fontId="12" fillId="0" borderId="10" xfId="61" applyNumberFormat="1" applyFont="1" applyFill="1" applyBorder="1" applyAlignment="1">
      <alignment horizontal="center"/>
      <protection/>
    </xf>
    <xf numFmtId="166" fontId="12" fillId="0" borderId="10" xfId="45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65" fontId="8" fillId="0" borderId="1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2" fillId="0" borderId="0" xfId="45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44" fontId="11" fillId="0" borderId="11" xfId="45" applyFont="1" applyBorder="1" applyAlignment="1">
      <alignment horizontal="center"/>
    </xf>
    <xf numFmtId="15" fontId="1" fillId="0" borderId="0" xfId="0" applyNumberFormat="1" applyFont="1" applyFill="1" applyAlignment="1">
      <alignment/>
    </xf>
    <xf numFmtId="0" fontId="12" fillId="0" borderId="10" xfId="62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right"/>
    </xf>
    <xf numFmtId="0" fontId="19" fillId="0" borderId="12" xfId="0" applyFont="1" applyBorder="1" applyAlignment="1">
      <alignment/>
    </xf>
    <xf numFmtId="166" fontId="0" fillId="0" borderId="0" xfId="43" applyNumberFormat="1" applyFont="1" applyFill="1" applyBorder="1" applyAlignment="1">
      <alignment/>
    </xf>
    <xf numFmtId="166" fontId="16" fillId="0" borderId="10" xfId="45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2" fillId="0" borderId="10" xfId="59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166" fontId="16" fillId="0" borderId="0" xfId="45" applyNumberFormat="1" applyFont="1" applyFill="1" applyBorder="1" applyAlignment="1">
      <alignment horizontal="center"/>
    </xf>
    <xf numFmtId="166" fontId="16" fillId="0" borderId="0" xfId="45" applyNumberFormat="1" applyFont="1" applyFill="1" applyBorder="1" applyAlignment="1">
      <alignment horizontal="right"/>
    </xf>
    <xf numFmtId="44" fontId="0" fillId="0" borderId="10" xfId="45" applyFont="1" applyFill="1" applyBorder="1" applyAlignment="1">
      <alignment horizontal="right"/>
    </xf>
    <xf numFmtId="0" fontId="12" fillId="0" borderId="10" xfId="61" applyNumberFormat="1" applyFont="1" applyFill="1" applyBorder="1" applyAlignment="1" quotePrefix="1">
      <alignment horizontal="center"/>
      <protection/>
    </xf>
    <xf numFmtId="0" fontId="0" fillId="0" borderId="10" xfId="0" applyFont="1" applyFill="1" applyBorder="1" applyAlignment="1">
      <alignment/>
    </xf>
    <xf numFmtId="0" fontId="12" fillId="0" borderId="0" xfId="60" applyFont="1" applyFill="1" applyBorder="1" applyAlignment="1">
      <alignment horizontal="center"/>
      <protection/>
    </xf>
    <xf numFmtId="0" fontId="12" fillId="0" borderId="0" xfId="62" applyNumberFormat="1" applyFont="1" applyFill="1" applyBorder="1" applyAlignment="1">
      <alignment horizontal="left"/>
      <protection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43" fontId="5" fillId="0" borderId="0" xfId="43" applyFont="1" applyFill="1" applyAlignment="1">
      <alignment/>
    </xf>
    <xf numFmtId="0" fontId="17" fillId="32" borderId="1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62" applyNumberFormat="1" applyFont="1" applyFill="1" applyBorder="1" applyAlignment="1">
      <alignment horizontal="center"/>
      <protection/>
    </xf>
    <xf numFmtId="0" fontId="12" fillId="0" borderId="14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166" fontId="60" fillId="0" borderId="10" xfId="45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166" fontId="61" fillId="0" borderId="10" xfId="45" applyNumberFormat="1" applyFont="1" applyFill="1" applyBorder="1" applyAlignment="1">
      <alignment horizontal="right"/>
    </xf>
    <xf numFmtId="0" fontId="6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35" borderId="0" xfId="0" applyFont="1" applyFill="1" applyAlignment="1">
      <alignment horizontal="center"/>
    </xf>
    <xf numFmtId="166" fontId="63" fillId="0" borderId="10" xfId="45" applyNumberFormat="1" applyFont="1" applyFill="1" applyBorder="1" applyAlignment="1">
      <alignment horizontal="right"/>
    </xf>
  </cellXfs>
  <cellStyles count="55">
    <cellStyle name="Normal" xfId="0"/>
    <cellStyle name="=C:\WINDOWS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SP Pr Mas May 14" xfId="59"/>
    <cellStyle name="Normal_PSP Pr Mas May 21" xfId="60"/>
    <cellStyle name="Normal_Rebates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1247775</xdr:colOff>
      <xdr:row>1</xdr:row>
      <xdr:rowOff>38100</xdr:rowOff>
    </xdr:from>
    <xdr:to>
      <xdr:col>5</xdr:col>
      <xdr:colOff>1743075</xdr:colOff>
      <xdr:row>6</xdr:row>
      <xdr:rowOff>28575</xdr:rowOff>
    </xdr:to>
    <xdr:pic>
      <xdr:nvPicPr>
        <xdr:cNvPr id="1" name="Picture 7" descr="lexmarklogo_rgb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00025"/>
          <a:ext cx="4029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nada%20Hardware%20Special%20Bids\A1%204-12-2013%20hardware%20and%20supp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nthly%20Standing%20Files\PSP%20Pricing\PSP%202016\PSP%202016%20excel%20files%201512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PartNumber</v>
          </cell>
        </row>
        <row r="2">
          <cell r="A2" t="str">
            <v>26A0001</v>
          </cell>
          <cell r="B2" t="str">
            <v>C540n</v>
          </cell>
        </row>
        <row r="3">
          <cell r="A3" t="str">
            <v>26B0001</v>
          </cell>
          <cell r="B3" t="str">
            <v>C543dn</v>
          </cell>
        </row>
        <row r="4">
          <cell r="A4" t="str">
            <v>26C0001</v>
          </cell>
          <cell r="B4" t="str">
            <v>C544dn</v>
          </cell>
        </row>
        <row r="5">
          <cell r="A5" t="str">
            <v>26C0051</v>
          </cell>
          <cell r="B5" t="str">
            <v>C544n</v>
          </cell>
        </row>
        <row r="6">
          <cell r="A6" t="str">
            <v>26C0151</v>
          </cell>
          <cell r="B6" t="str">
            <v>C544dw</v>
          </cell>
        </row>
        <row r="7">
          <cell r="A7" t="str">
            <v>26C0267</v>
          </cell>
          <cell r="B7" t="str">
            <v>X546dtn</v>
          </cell>
        </row>
        <row r="8">
          <cell r="A8" t="str">
            <v>26C0105</v>
          </cell>
          <cell r="B8" t="str">
            <v>C546dtn</v>
          </cell>
        </row>
        <row r="9">
          <cell r="A9" t="str">
            <v>47B0000</v>
          </cell>
          <cell r="B9" t="str">
            <v>C792e</v>
          </cell>
        </row>
        <row r="10">
          <cell r="A10" t="str">
            <v>47B0001</v>
          </cell>
          <cell r="B10" t="str">
            <v>C792de</v>
          </cell>
        </row>
        <row r="11">
          <cell r="A11" t="str">
            <v>47B0003</v>
          </cell>
          <cell r="B11" t="str">
            <v>C792dhe</v>
          </cell>
        </row>
        <row r="12">
          <cell r="A12" t="str">
            <v>47B0002</v>
          </cell>
          <cell r="B12" t="str">
            <v>C792dte</v>
          </cell>
        </row>
        <row r="13">
          <cell r="A13" t="str">
            <v>24Z0000</v>
          </cell>
          <cell r="B13" t="str">
            <v>C925de</v>
          </cell>
        </row>
        <row r="14">
          <cell r="A14" t="str">
            <v>24Z0056</v>
          </cell>
          <cell r="B14" t="str">
            <v>C925dte</v>
          </cell>
        </row>
        <row r="15">
          <cell r="A15" t="str">
            <v>26G0100</v>
          </cell>
          <cell r="B15" t="str">
            <v>X548dte</v>
          </cell>
        </row>
        <row r="16">
          <cell r="A16" t="str">
            <v>26G0120</v>
          </cell>
          <cell r="B16" t="str">
            <v>X548de</v>
          </cell>
        </row>
        <row r="17">
          <cell r="A17" t="str">
            <v>22Z0000</v>
          </cell>
          <cell r="B17" t="str">
            <v>C950de</v>
          </cell>
        </row>
        <row r="18">
          <cell r="A18" t="str">
            <v>22Z0021</v>
          </cell>
          <cell r="B18" t="str">
            <v>X954dhe</v>
          </cell>
        </row>
        <row r="19">
          <cell r="A19" t="str">
            <v>22Z0020</v>
          </cell>
          <cell r="B19" t="str">
            <v>X952dte</v>
          </cell>
        </row>
        <row r="20">
          <cell r="A20" t="str">
            <v>22Z0019</v>
          </cell>
          <cell r="B20" t="str">
            <v>X950de</v>
          </cell>
        </row>
        <row r="21">
          <cell r="A21" t="str">
            <v>24Z0653</v>
          </cell>
          <cell r="B21" t="str">
            <v>X925de</v>
          </cell>
        </row>
        <row r="22">
          <cell r="A22" t="str">
            <v>53A5625</v>
          </cell>
          <cell r="B22" t="str">
            <v>C544dn Page Plus Bundle</v>
          </cell>
        </row>
        <row r="23">
          <cell r="A23" t="str">
            <v>53A5627</v>
          </cell>
          <cell r="B23" t="str">
            <v>C792de Page Plus Bundle</v>
          </cell>
        </row>
        <row r="24">
          <cell r="A24" t="str">
            <v>53A5628</v>
          </cell>
          <cell r="B24" t="str">
            <v>C950de Page Plus Bundle</v>
          </cell>
        </row>
        <row r="25">
          <cell r="A25" t="str">
            <v>34T5011</v>
          </cell>
          <cell r="B25" t="str">
            <v>X746de</v>
          </cell>
        </row>
        <row r="26">
          <cell r="A26" t="str">
            <v>34T5012</v>
          </cell>
          <cell r="B26" t="str">
            <v>X748de</v>
          </cell>
        </row>
        <row r="27">
          <cell r="A27" t="str">
            <v>34T5013</v>
          </cell>
          <cell r="B27" t="str">
            <v>X748dte</v>
          </cell>
        </row>
        <row r="28">
          <cell r="A28" t="str">
            <v>41G0000</v>
          </cell>
          <cell r="B28" t="str">
            <v>C746n</v>
          </cell>
        </row>
        <row r="29">
          <cell r="A29" t="str">
            <v>41G0050</v>
          </cell>
          <cell r="B29" t="str">
            <v>C746dn</v>
          </cell>
        </row>
        <row r="30">
          <cell r="A30" t="str">
            <v>41G0100</v>
          </cell>
          <cell r="B30" t="str">
            <v>C746dtn</v>
          </cell>
        </row>
        <row r="31">
          <cell r="A31" t="str">
            <v>41H0000</v>
          </cell>
          <cell r="B31" t="str">
            <v>C748e</v>
          </cell>
        </row>
        <row r="32">
          <cell r="A32" t="str">
            <v>41H0050</v>
          </cell>
          <cell r="B32" t="str">
            <v>C748de</v>
          </cell>
        </row>
        <row r="33">
          <cell r="A33" t="str">
            <v>41H0100</v>
          </cell>
          <cell r="B33" t="str">
            <v>C748dte</v>
          </cell>
        </row>
        <row r="34">
          <cell r="A34" t="str">
            <v>53A5629</v>
          </cell>
          <cell r="B34" t="str">
            <v>X544dn Page Plus Bundle</v>
          </cell>
        </row>
        <row r="35">
          <cell r="A35" t="str">
            <v>28C0000</v>
          </cell>
          <cell r="B35" t="str">
            <v>CS310n</v>
          </cell>
        </row>
        <row r="36">
          <cell r="A36" t="str">
            <v>28C0050</v>
          </cell>
          <cell r="B36" t="str">
            <v>CS310dn</v>
          </cell>
        </row>
        <row r="37">
          <cell r="A37" t="str">
            <v>28C0500</v>
          </cell>
          <cell r="B37" t="str">
            <v>CX310n</v>
          </cell>
        </row>
        <row r="38">
          <cell r="A38" t="str">
            <v>28C0550</v>
          </cell>
          <cell r="B38" t="str">
            <v>CX310dn</v>
          </cell>
        </row>
        <row r="39">
          <cell r="A39" t="str">
            <v>28D0000</v>
          </cell>
          <cell r="B39" t="str">
            <v>CS410n</v>
          </cell>
        </row>
        <row r="40">
          <cell r="A40" t="str">
            <v>28D0050</v>
          </cell>
          <cell r="B40" t="str">
            <v>CS410dn</v>
          </cell>
        </row>
        <row r="41">
          <cell r="A41" t="str">
            <v>28D0100</v>
          </cell>
          <cell r="B41" t="str">
            <v>CS410dtn</v>
          </cell>
        </row>
        <row r="42">
          <cell r="A42" t="str">
            <v>28D0500</v>
          </cell>
          <cell r="B42" t="str">
            <v>CX410e</v>
          </cell>
        </row>
        <row r="43">
          <cell r="A43" t="str">
            <v>28D0550</v>
          </cell>
          <cell r="B43" t="str">
            <v>CX410de</v>
          </cell>
        </row>
        <row r="44">
          <cell r="A44" t="str">
            <v>28E0050</v>
          </cell>
          <cell r="B44" t="str">
            <v>CS510de</v>
          </cell>
        </row>
        <row r="45">
          <cell r="A45" t="str">
            <v>28E0100</v>
          </cell>
          <cell r="B45" t="str">
            <v>CS510dte</v>
          </cell>
        </row>
        <row r="46">
          <cell r="A46" t="str">
            <v>28E0500</v>
          </cell>
          <cell r="B46" t="str">
            <v>CX510de</v>
          </cell>
        </row>
        <row r="47">
          <cell r="A47" t="str">
            <v>28D0600</v>
          </cell>
          <cell r="B47" t="str">
            <v>CX410dte</v>
          </cell>
        </row>
        <row r="48">
          <cell r="A48" t="str">
            <v>28E0550</v>
          </cell>
          <cell r="B48" t="str">
            <v>CX510dthe</v>
          </cell>
        </row>
        <row r="49">
          <cell r="A49" t="str">
            <v>28E0615</v>
          </cell>
          <cell r="B49" t="str">
            <v>CX510dhe</v>
          </cell>
        </row>
        <row r="50">
          <cell r="A50" t="str">
            <v>53A6170</v>
          </cell>
          <cell r="B50" t="e">
            <v>#N/A</v>
          </cell>
        </row>
        <row r="51">
          <cell r="A51" t="str">
            <v>53A6171</v>
          </cell>
          <cell r="B51" t="e">
            <v>#N/A</v>
          </cell>
        </row>
        <row r="52">
          <cell r="A52" t="str">
            <v>53A6172</v>
          </cell>
          <cell r="B52" t="e">
            <v>#N/A</v>
          </cell>
        </row>
        <row r="53">
          <cell r="A53" t="str">
            <v>53A6173</v>
          </cell>
          <cell r="B53" t="e">
            <v>#N/A</v>
          </cell>
        </row>
        <row r="54">
          <cell r="A54" t="str">
            <v>20B2373</v>
          </cell>
          <cell r="B54" t="str">
            <v>C78x/X782e &amp; C77x/X772e 500-Sheet Tray</v>
          </cell>
        </row>
        <row r="55">
          <cell r="A55" t="str">
            <v>21Z0309</v>
          </cell>
          <cell r="B55" t="str">
            <v>X94x and C935 Advanced Finisher</v>
          </cell>
        </row>
        <row r="56">
          <cell r="A56" t="str">
            <v>20B2400</v>
          </cell>
          <cell r="B56" t="str">
            <v>C78x &amp; C77x 500-Sheet Duplex Unit</v>
          </cell>
        </row>
        <row r="57">
          <cell r="A57" t="str">
            <v>20B3000</v>
          </cell>
          <cell r="B57" t="str">
            <v>C782x/X782e &amp; C772/X772e 5-Bin Mailbox</v>
          </cell>
        </row>
        <row r="58">
          <cell r="A58" t="str">
            <v>20B3060</v>
          </cell>
          <cell r="B58" t="str">
            <v>C782n/X782e &amp; C772/X772e StapleSmart Finisher</v>
          </cell>
        </row>
        <row r="59">
          <cell r="A59" t="str">
            <v>20B2700</v>
          </cell>
          <cell r="B59" t="str">
            <v>C782n/X782e &amp; C772/X772e 2000-Sheet Drawer</v>
          </cell>
        </row>
        <row r="60">
          <cell r="A60" t="str">
            <v>10Z3100</v>
          </cell>
          <cell r="B60" t="str">
            <v>C782/X782 Envelope Drawer</v>
          </cell>
        </row>
        <row r="61">
          <cell r="A61" t="str">
            <v>21Z0304</v>
          </cell>
          <cell r="B61" t="str">
            <v>C935x/X94xe High Capacity Feeder</v>
          </cell>
        </row>
        <row r="62">
          <cell r="A62" t="str">
            <v>21Z0307</v>
          </cell>
          <cell r="B62" t="str">
            <v>520-Sheet Drawer Stand with Cabinet - C935</v>
          </cell>
        </row>
        <row r="63">
          <cell r="A63" t="str">
            <v>21Z0305</v>
          </cell>
          <cell r="B63" t="str">
            <v>3x520-Sheet Drawer Stand - C935</v>
          </cell>
        </row>
        <row r="64">
          <cell r="A64" t="str">
            <v>20B2300</v>
          </cell>
          <cell r="B64" t="str">
            <v>C78x/X782e &amp; C77x/X772e 500-Sheet Drawer</v>
          </cell>
        </row>
        <row r="65">
          <cell r="A65" t="str">
            <v>27S2100</v>
          </cell>
          <cell r="B65" t="str">
            <v>550-Sheet Input Drawer Option for C73x/X73x/C74x/X74x</v>
          </cell>
        </row>
        <row r="66">
          <cell r="A66" t="str">
            <v>27S2400</v>
          </cell>
          <cell r="B66" t="str">
            <v>2000-Sheet High Capacity Feeder Option for C73x/X73x/C74x/X74x</v>
          </cell>
        </row>
        <row r="67">
          <cell r="A67" t="str">
            <v>27S2650</v>
          </cell>
          <cell r="B67" t="str">
            <v>550-Sheet Specialty Media Drawer Option for C73x/X73x/C74x/X74x</v>
          </cell>
        </row>
        <row r="68">
          <cell r="A68" t="str">
            <v>20B3050</v>
          </cell>
          <cell r="B68" t="str">
            <v>C772, C782n, X782e  650-Sheet Output Expander</v>
          </cell>
        </row>
        <row r="69">
          <cell r="A69" t="str">
            <v>47B0110</v>
          </cell>
          <cell r="B69" t="str">
            <v>C79x, X79x 550-Sheet Drawer</v>
          </cell>
        </row>
        <row r="70">
          <cell r="A70" t="str">
            <v>47B1101</v>
          </cell>
          <cell r="B70" t="str">
            <v>C79x, X79x 5-Bin Mailbox</v>
          </cell>
        </row>
        <row r="71">
          <cell r="A71" t="str">
            <v>47B1102</v>
          </cell>
          <cell r="B71" t="str">
            <v>C79x, X79x High Capacity Output Stacker</v>
          </cell>
        </row>
        <row r="72">
          <cell r="A72" t="str">
            <v>47B1103</v>
          </cell>
          <cell r="B72" t="str">
            <v>C79x, X79x Finisher with Hole Punch</v>
          </cell>
        </row>
        <row r="73">
          <cell r="A73" t="str">
            <v>47B1100</v>
          </cell>
          <cell r="B73" t="str">
            <v>C79x, X79x Finisher</v>
          </cell>
        </row>
        <row r="74">
          <cell r="A74" t="str">
            <v>24Z0030</v>
          </cell>
          <cell r="B74" t="str">
            <v>C925/X925 550 Sheet Drawer</v>
          </cell>
        </row>
        <row r="75">
          <cell r="A75" t="str">
            <v>47B0111</v>
          </cell>
          <cell r="B75" t="str">
            <v>C79x, X79x 2000-Sheet High Capacity Feeder</v>
          </cell>
        </row>
        <row r="76">
          <cell r="A76" t="str">
            <v>47B0113</v>
          </cell>
          <cell r="B76" t="str">
            <v>C79x Banner Media Tray</v>
          </cell>
        </row>
        <row r="77">
          <cell r="A77" t="str">
            <v>47B0118</v>
          </cell>
          <cell r="B77" t="str">
            <v>X79x Banner Media Tray</v>
          </cell>
        </row>
        <row r="78">
          <cell r="A78">
            <v>3063958</v>
          </cell>
          <cell r="B78" t="str">
            <v>C54x and X54x - 650 Duo Drawer</v>
          </cell>
        </row>
        <row r="79">
          <cell r="A79">
            <v>3064022</v>
          </cell>
          <cell r="B79" t="str">
            <v>X546, X548 - 550 Sheet Drawer</v>
          </cell>
        </row>
        <row r="80">
          <cell r="A80" t="str">
            <v>22Z0012</v>
          </cell>
          <cell r="B80" t="str">
            <v>C950, X95x - 520 Sheet Input Drawer</v>
          </cell>
        </row>
        <row r="81">
          <cell r="A81" t="str">
            <v>22Z0014</v>
          </cell>
          <cell r="B81" t="str">
            <v>C950, X95x - TTM (Tandem Tray Module) 2520 Sheet Input</v>
          </cell>
        </row>
        <row r="82">
          <cell r="A82" t="str">
            <v>22Z0015</v>
          </cell>
          <cell r="B82" t="str">
            <v>C950, X95x - HCF (High Capacity Feeder) 2000 Sheet Input</v>
          </cell>
        </row>
        <row r="83">
          <cell r="A83" t="str">
            <v>22Z0016</v>
          </cell>
          <cell r="B83" t="str">
            <v>C950, X95x - Standard Office Finisher (3 hole)</v>
          </cell>
        </row>
        <row r="84">
          <cell r="A84" t="str">
            <v>22Z0017</v>
          </cell>
          <cell r="B84" t="str">
            <v>C950, X95x - Booklet Finisher (3 hole)</v>
          </cell>
        </row>
        <row r="85">
          <cell r="A85" t="str">
            <v>22Z0013</v>
          </cell>
          <cell r="B85" t="str">
            <v>C950, X95x - 3TM (Three tray module) 1560 Sheet Input</v>
          </cell>
        </row>
        <row r="86">
          <cell r="A86" t="str">
            <v>22Z0176</v>
          </cell>
          <cell r="B86" t="str">
            <v>C950, X95x - Booklet Finisher (4 hole)</v>
          </cell>
        </row>
        <row r="87">
          <cell r="A87" t="str">
            <v>22Z0175</v>
          </cell>
          <cell r="B87" t="str">
            <v>C950, X95x - Standard Office Finisher (4 hole)</v>
          </cell>
        </row>
        <row r="88">
          <cell r="A88" t="str">
            <v>22Z0205</v>
          </cell>
          <cell r="B88" t="str">
            <v>C950/X950 Banner Tray Option</v>
          </cell>
        </row>
        <row r="89">
          <cell r="A89" t="str">
            <v>38C0626</v>
          </cell>
          <cell r="B89" t="str">
            <v>CS/CX 310,410,510 650-Sheet Duo Tray</v>
          </cell>
        </row>
        <row r="90">
          <cell r="A90" t="str">
            <v>38C0636</v>
          </cell>
          <cell r="B90" t="str">
            <v>CS/CX 410, 510 550-Sheet Tray</v>
          </cell>
        </row>
        <row r="91">
          <cell r="A91" t="str">
            <v>13N1523</v>
          </cell>
          <cell r="B91" t="str">
            <v>128MB DDR SDRAM for most products (not E Series)</v>
          </cell>
        </row>
        <row r="92">
          <cell r="A92" t="str">
            <v>13N1524</v>
          </cell>
          <cell r="B92" t="str">
            <v>256MB DDR SDRAM for most products (not E Series)</v>
          </cell>
        </row>
        <row r="93">
          <cell r="A93" t="str">
            <v>13N1526</v>
          </cell>
          <cell r="B93" t="str">
            <v>512MB DDR SDRAM for most products (not E Series)</v>
          </cell>
        </row>
        <row r="94">
          <cell r="A94" t="str">
            <v>13N1530</v>
          </cell>
          <cell r="B94" t="str">
            <v>40 GB Hard Drive for most Products (not E Series)</v>
          </cell>
        </row>
        <row r="95">
          <cell r="A95">
            <v>1025041</v>
          </cell>
          <cell r="B95" t="str">
            <v>256MB SO-DIMM, DDR2</v>
          </cell>
        </row>
        <row r="96">
          <cell r="A96">
            <v>1025042</v>
          </cell>
          <cell r="B96" t="str">
            <v>512MB SO-DIMM, DDR2</v>
          </cell>
        </row>
        <row r="97">
          <cell r="A97" t="str">
            <v>14F0245</v>
          </cell>
          <cell r="B97" t="str">
            <v>256MB User Flash Memory</v>
          </cell>
        </row>
        <row r="98">
          <cell r="A98">
            <v>1025043</v>
          </cell>
          <cell r="B98" t="str">
            <v>1GB Memory DDR2 SO-DIMM</v>
          </cell>
        </row>
        <row r="99">
          <cell r="A99" t="str">
            <v>27X0014</v>
          </cell>
          <cell r="B99" t="str">
            <v>160GB+ Hard Drive </v>
          </cell>
        </row>
        <row r="100">
          <cell r="A100" t="str">
            <v>27X0200</v>
          </cell>
          <cell r="B100" t="str">
            <v>Hard Disk Drive (160+ GB)</v>
          </cell>
        </row>
        <row r="101">
          <cell r="A101" t="str">
            <v>57X9101</v>
          </cell>
          <cell r="B101" t="str">
            <v>256MB User Flash Memory</v>
          </cell>
        </row>
        <row r="102">
          <cell r="A102" t="str">
            <v>57X9012</v>
          </cell>
          <cell r="B102" t="str">
            <v>2GBx32 DDR3 RAM</v>
          </cell>
        </row>
        <row r="103">
          <cell r="A103" t="str">
            <v>57X9016</v>
          </cell>
          <cell r="B103" t="str">
            <v>1GBx32 DDR3 RAM</v>
          </cell>
        </row>
        <row r="104">
          <cell r="A104" t="str">
            <v>14T0230</v>
          </cell>
          <cell r="B104" t="str">
            <v>MarkNet 7000e</v>
          </cell>
        </row>
        <row r="105">
          <cell r="A105" t="str">
            <v>14S0200</v>
          </cell>
          <cell r="B105" t="str">
            <v>MarkNet N8020 Gigabit Ethernet INA (10/100/1000 Base TX)</v>
          </cell>
        </row>
        <row r="106">
          <cell r="A106" t="str">
            <v>14T0220</v>
          </cell>
          <cell r="B106" t="str">
            <v>MarkNet 7020e</v>
          </cell>
        </row>
        <row r="107">
          <cell r="A107" t="str">
            <v>14S0220</v>
          </cell>
          <cell r="B107" t="str">
            <v>MarkNet N8030 Fiber Ethernet INA (100 Base FX-ST)</v>
          </cell>
        </row>
        <row r="108">
          <cell r="A108" t="str">
            <v>14S0230</v>
          </cell>
          <cell r="B108" t="str">
            <v>MarkNet N8000 Fast Ethernet INA (10/100 Base-TX)</v>
          </cell>
        </row>
        <row r="109">
          <cell r="A109" t="str">
            <v>14F0000</v>
          </cell>
          <cell r="B109" t="str">
            <v>Parallel 1284-B Interface Card</v>
          </cell>
        </row>
        <row r="110">
          <cell r="A110" t="str">
            <v>14F0037</v>
          </cell>
          <cell r="B110" t="str">
            <v>MarkNet N8120 Gigabit Ethernet Print Server</v>
          </cell>
        </row>
        <row r="111">
          <cell r="A111" t="str">
            <v>14F0042</v>
          </cell>
          <cell r="B111" t="str">
            <v>MarkNet N8130 Fiber Ethernet Print Server</v>
          </cell>
        </row>
        <row r="112">
          <cell r="A112" t="str">
            <v>27X0025</v>
          </cell>
          <cell r="B112" t="str">
            <v>MarkNet N8250 802.11b/g/n Wireless Print Server</v>
          </cell>
        </row>
        <row r="113">
          <cell r="A113">
            <v>1021231</v>
          </cell>
          <cell r="B113" t="str">
            <v>10-Foot Parallel Printer Cable</v>
          </cell>
        </row>
        <row r="114">
          <cell r="A114">
            <v>1021294</v>
          </cell>
          <cell r="B114" t="str">
            <v>2-meter USB Printer Cable</v>
          </cell>
        </row>
        <row r="115">
          <cell r="A115" t="str">
            <v>27X0130</v>
          </cell>
          <cell r="B115" t="str">
            <v>MarkNet 8352 Wireless for CS310,410,510</v>
          </cell>
        </row>
        <row r="116">
          <cell r="A116" t="str">
            <v>21J0401</v>
          </cell>
          <cell r="B116" t="str">
            <v>4600 Scanner Option for the C782e</v>
          </cell>
        </row>
        <row r="117">
          <cell r="A117" t="str">
            <v>10Z0401</v>
          </cell>
          <cell r="B117" t="str">
            <v>C78x/X782e Card for IPDS and SCS/Tne</v>
          </cell>
        </row>
        <row r="118">
          <cell r="A118" t="str">
            <v>21Z0364</v>
          </cell>
          <cell r="B118" t="str">
            <v>C93x Card for IPDS and SCS/TNe</v>
          </cell>
        </row>
        <row r="119">
          <cell r="A119">
            <v>1021209</v>
          </cell>
          <cell r="B119" t="str">
            <v>64MB Flash Card for T64x, W840, C920</v>
          </cell>
        </row>
        <row r="120">
          <cell r="A120">
            <v>1021208</v>
          </cell>
          <cell r="B120" t="str">
            <v>32MB Flash Card for T64x, W840, C920</v>
          </cell>
        </row>
        <row r="121">
          <cell r="A121" t="str">
            <v>21J0579</v>
          </cell>
          <cell r="B121" t="str">
            <v>IPDS Simm for the X782e</v>
          </cell>
        </row>
        <row r="122">
          <cell r="A122" t="str">
            <v>10Z0400</v>
          </cell>
          <cell r="B122" t="str">
            <v>C780/C782/X782e Bar Code</v>
          </cell>
        </row>
        <row r="123">
          <cell r="A123" t="str">
            <v>10Z0402</v>
          </cell>
          <cell r="B123" t="str">
            <v>C78x/X782e Forms Card</v>
          </cell>
        </row>
        <row r="124">
          <cell r="A124" t="str">
            <v>10Z0403</v>
          </cell>
          <cell r="B124" t="str">
            <v>C78x/X782e Printcryption Card</v>
          </cell>
        </row>
        <row r="125">
          <cell r="A125" t="str">
            <v>10Z0404</v>
          </cell>
          <cell r="B125" t="str">
            <v>C78x/X782e Prescribe Card</v>
          </cell>
        </row>
        <row r="126">
          <cell r="A126">
            <v>1021241</v>
          </cell>
          <cell r="B126" t="str">
            <v>Simplified Chinese Font Card for T64x, W840, C920</v>
          </cell>
        </row>
        <row r="127">
          <cell r="A127" t="str">
            <v>25C0433</v>
          </cell>
          <cell r="B127" t="str">
            <v>C73x Forms + Bar Code Card</v>
          </cell>
        </row>
        <row r="128">
          <cell r="A128" t="str">
            <v>25C0434</v>
          </cell>
          <cell r="B128" t="str">
            <v>C73x IPDS Card</v>
          </cell>
        </row>
        <row r="129">
          <cell r="A129" t="str">
            <v>MS00497</v>
          </cell>
          <cell r="B129" t="str">
            <v>X73x Forms + Bar Code Card</v>
          </cell>
        </row>
        <row r="130">
          <cell r="A130" t="str">
            <v>MS00498</v>
          </cell>
          <cell r="B130" t="str">
            <v>X73x IPDS Card</v>
          </cell>
        </row>
        <row r="131">
          <cell r="A131" t="str">
            <v>21J0055</v>
          </cell>
          <cell r="B131" t="str">
            <v>C772/C782n Scanner Shelf for 4600 Scanner</v>
          </cell>
        </row>
        <row r="132">
          <cell r="A132" t="str">
            <v>16C0700</v>
          </cell>
          <cell r="B132" t="str">
            <v>Scanner Stand for 4600 MFP Option</v>
          </cell>
        </row>
        <row r="133">
          <cell r="A133" t="str">
            <v>21Z0306</v>
          </cell>
          <cell r="B133" t="str">
            <v>Storage Cabinet</v>
          </cell>
        </row>
        <row r="134">
          <cell r="A134" t="str">
            <v>16M1210</v>
          </cell>
          <cell r="B134" t="str">
            <v>Caster Base for Optional Paper Drawers - X73x and C73x</v>
          </cell>
        </row>
        <row r="135">
          <cell r="A135" t="str">
            <v>27S2190</v>
          </cell>
          <cell r="B135" t="str">
            <v>C73x/ X73x/X74x/C74x Spacer</v>
          </cell>
        </row>
        <row r="136">
          <cell r="A136">
            <v>3052765</v>
          </cell>
          <cell r="B136" t="str">
            <v>Lexmark Swivel Cabinet - T65x, X65x (excluding X658), C73x, X73x, C546, X546, X548,X74x,C74x</v>
          </cell>
        </row>
        <row r="137">
          <cell r="A137" t="str">
            <v>47B0112</v>
          </cell>
          <cell r="B137" t="str">
            <v>C79x, X79x Spacer</v>
          </cell>
        </row>
        <row r="138">
          <cell r="A138" t="str">
            <v>47B0114</v>
          </cell>
          <cell r="B138" t="str">
            <v>C79x, X79x Caster Base</v>
          </cell>
        </row>
        <row r="139">
          <cell r="A139" t="str">
            <v>24Z0031</v>
          </cell>
          <cell r="B139" t="str">
            <v>C925/X925 Printer Stand (Cabinet + Caster Base)</v>
          </cell>
        </row>
        <row r="140">
          <cell r="A140" t="str">
            <v>34T5114</v>
          </cell>
          <cell r="B140" t="str">
            <v>Caster Base - X74x/C74x</v>
          </cell>
        </row>
        <row r="141">
          <cell r="A141" t="str">
            <v>14F0100</v>
          </cell>
          <cell r="B141" t="str">
            <v>RS-232C Serial Interface Card</v>
          </cell>
        </row>
        <row r="142">
          <cell r="A142" t="str">
            <v>30G0825</v>
          </cell>
          <cell r="B142" t="str">
            <v>Korean Font Card</v>
          </cell>
        </row>
        <row r="143">
          <cell r="A143" t="str">
            <v>30G0828</v>
          </cell>
          <cell r="B143" t="str">
            <v>Japanese Font Card </v>
          </cell>
        </row>
        <row r="144">
          <cell r="A144" t="str">
            <v>30G0287</v>
          </cell>
          <cell r="B144" t="str">
            <v>Arabic Font Card</v>
          </cell>
        </row>
        <row r="145">
          <cell r="A145" t="str">
            <v>24Z0040</v>
          </cell>
          <cell r="B145" t="str">
            <v>C925 PRESCRIBE Card</v>
          </cell>
        </row>
        <row r="146">
          <cell r="A146" t="str">
            <v>24Z0038</v>
          </cell>
          <cell r="B146" t="str">
            <v>C925 Forms and Bar Code Card</v>
          </cell>
        </row>
        <row r="147">
          <cell r="A147" t="str">
            <v>24Z0039</v>
          </cell>
          <cell r="B147" t="str">
            <v>C925 IPDS Card</v>
          </cell>
        </row>
        <row r="148">
          <cell r="A148" t="str">
            <v>47B1113</v>
          </cell>
          <cell r="B148" t="str">
            <v>C792 Forms and Bar Code Card</v>
          </cell>
        </row>
        <row r="149">
          <cell r="A149" t="str">
            <v>47B1115</v>
          </cell>
          <cell r="B149" t="str">
            <v>C792 PRESCRIBE Card</v>
          </cell>
        </row>
        <row r="150">
          <cell r="A150" t="str">
            <v>47B1114</v>
          </cell>
          <cell r="B150" t="str">
            <v>C792 IPDS Card</v>
          </cell>
        </row>
        <row r="151">
          <cell r="A151" t="str">
            <v>57X9000</v>
          </cell>
          <cell r="B151" t="str">
            <v>Lexmark PrintCryption Card</v>
          </cell>
        </row>
        <row r="152">
          <cell r="A152" t="str">
            <v>22Z0186</v>
          </cell>
          <cell r="B152" t="str">
            <v>Lexmark X95x Card for IPDS</v>
          </cell>
        </row>
        <row r="153">
          <cell r="A153" t="str">
            <v>22Z0182</v>
          </cell>
          <cell r="B153" t="str">
            <v>Lexmark C950 Forms and Bar Code Card</v>
          </cell>
        </row>
        <row r="154">
          <cell r="A154" t="str">
            <v>22Z0183</v>
          </cell>
          <cell r="B154" t="str">
            <v>Lexmark C950 Card for IPDS</v>
          </cell>
        </row>
        <row r="155">
          <cell r="A155" t="str">
            <v>22Z0184</v>
          </cell>
          <cell r="B155" t="str">
            <v>Lexmark C950 PRESCRIBE Card</v>
          </cell>
        </row>
        <row r="156">
          <cell r="A156" t="str">
            <v>22Z0185</v>
          </cell>
          <cell r="B156" t="str">
            <v>Lexmark X95x Forms and Bar Code Card</v>
          </cell>
        </row>
        <row r="157">
          <cell r="A157" t="str">
            <v>22Z0187</v>
          </cell>
          <cell r="B157" t="str">
            <v>Lexmark X95x PRESCRIBE Card</v>
          </cell>
        </row>
        <row r="158">
          <cell r="A158" t="str">
            <v>26G0050</v>
          </cell>
          <cell r="B158" t="str">
            <v>X548 Forms and Bar Code Card </v>
          </cell>
        </row>
        <row r="159">
          <cell r="A159" t="str">
            <v>26G0051</v>
          </cell>
          <cell r="B159" t="str">
            <v>X548 Card for IPDS</v>
          </cell>
        </row>
        <row r="160">
          <cell r="A160" t="str">
            <v>26G0052</v>
          </cell>
          <cell r="B160" t="str">
            <v>X548 PRESCRIBE Card</v>
          </cell>
        </row>
        <row r="161">
          <cell r="A161" t="str">
            <v>34T5120</v>
          </cell>
          <cell r="B161" t="str">
            <v>X740 Series MFPs Forms and Bar Code Card</v>
          </cell>
        </row>
        <row r="162">
          <cell r="A162" t="str">
            <v>34T5121</v>
          </cell>
          <cell r="B162" t="str">
            <v>X740 Series MFPs Card for IPDS and SCS/TNe</v>
          </cell>
        </row>
        <row r="163">
          <cell r="A163" t="str">
            <v>34T5122</v>
          </cell>
          <cell r="B163" t="str">
            <v>X740 Series Prescribe Card</v>
          </cell>
        </row>
        <row r="164">
          <cell r="A164" t="str">
            <v>41G0195</v>
          </cell>
          <cell r="B164" t="str">
            <v>C746 Card for IPDS and SCS/TNe</v>
          </cell>
        </row>
        <row r="165">
          <cell r="A165" t="str">
            <v>41G0196</v>
          </cell>
          <cell r="B165" t="str">
            <v>C746 Prescribe Card</v>
          </cell>
        </row>
        <row r="166">
          <cell r="A166" t="str">
            <v>41H0197</v>
          </cell>
          <cell r="B166" t="str">
            <v>C748 Forms and Bar Code Card</v>
          </cell>
        </row>
        <row r="167">
          <cell r="A167" t="str">
            <v>41H0199</v>
          </cell>
          <cell r="B167" t="str">
            <v>C748 Prescribe Card</v>
          </cell>
        </row>
        <row r="168">
          <cell r="A168" t="str">
            <v>41G0194</v>
          </cell>
          <cell r="B168" t="str">
            <v>C746 Forms and Bar Code Card</v>
          </cell>
        </row>
        <row r="169">
          <cell r="A169" t="str">
            <v>41H0198</v>
          </cell>
          <cell r="B169" t="str">
            <v>C748 Card for IPDS and SCS/TNe</v>
          </cell>
        </row>
        <row r="170">
          <cell r="A170" t="str">
            <v>38C0511</v>
          </cell>
          <cell r="B170" t="str">
            <v>CS410 Forms and Bar Code Card</v>
          </cell>
        </row>
        <row r="171">
          <cell r="A171" t="str">
            <v>38C0512</v>
          </cell>
          <cell r="B171" t="str">
            <v>CS510 Forms and Bar Code Card</v>
          </cell>
        </row>
        <row r="172">
          <cell r="A172" t="str">
            <v>38C0516</v>
          </cell>
          <cell r="B172" t="str">
            <v>CS410 PRESCRIBE Card</v>
          </cell>
        </row>
        <row r="173">
          <cell r="A173" t="str">
            <v>38C0517</v>
          </cell>
          <cell r="B173" t="str">
            <v>CS510 PRESCRIBE Card</v>
          </cell>
        </row>
        <row r="174">
          <cell r="A174" t="str">
            <v>38C5050</v>
          </cell>
          <cell r="B174" t="str">
            <v>CX310 Forms and Bar Code Card</v>
          </cell>
        </row>
        <row r="175">
          <cell r="A175" t="str">
            <v>38C5051</v>
          </cell>
          <cell r="B175" t="str">
            <v>CX310 PRESCRIBE Card</v>
          </cell>
        </row>
        <row r="176">
          <cell r="A176" t="str">
            <v>38C5052</v>
          </cell>
          <cell r="B176" t="str">
            <v>CX410 Forms and Bar Code Card</v>
          </cell>
        </row>
        <row r="177">
          <cell r="A177" t="str">
            <v>38C5053</v>
          </cell>
          <cell r="B177" t="str">
            <v>CX410 PRESCRIBE Card</v>
          </cell>
        </row>
        <row r="178">
          <cell r="A178" t="str">
            <v>57X9110</v>
          </cell>
          <cell r="B178" t="str">
            <v>Traditional Chinese Font Card </v>
          </cell>
        </row>
        <row r="179">
          <cell r="A179" t="str">
            <v>57X9112</v>
          </cell>
          <cell r="B179" t="str">
            <v>Simplified Chinese Font Card </v>
          </cell>
        </row>
        <row r="180">
          <cell r="A180" t="str">
            <v>57X9114</v>
          </cell>
          <cell r="B180" t="str">
            <v>Korean Font Card </v>
          </cell>
        </row>
        <row r="181">
          <cell r="A181" t="str">
            <v>57X9115</v>
          </cell>
          <cell r="B181" t="str">
            <v>Japanese Font Card</v>
          </cell>
        </row>
        <row r="182">
          <cell r="A182" t="str">
            <v>38C5054</v>
          </cell>
          <cell r="B182" t="str">
            <v>CX510 Forms and Bar Code Card</v>
          </cell>
        </row>
        <row r="183">
          <cell r="A183" t="str">
            <v>38C5055</v>
          </cell>
          <cell r="B183" t="str">
            <v>CX510 PRESCRIBE Card</v>
          </cell>
        </row>
        <row r="184">
          <cell r="A184" t="str">
            <v>11K3188</v>
          </cell>
          <cell r="B184" t="str">
            <v>Staple Cartridges (3)</v>
          </cell>
        </row>
        <row r="185">
          <cell r="A185" t="str">
            <v>25A0013</v>
          </cell>
          <cell r="B185" t="str">
            <v>W840 &amp; X85xe &amp; X86x &amp; W850 &amp;C792, X792 Staples for finisher</v>
          </cell>
        </row>
        <row r="186">
          <cell r="A186" t="str">
            <v>C52025X</v>
          </cell>
          <cell r="B186" t="str">
            <v>C52x_C53x Waste Toner Box</v>
          </cell>
        </row>
        <row r="187">
          <cell r="A187" t="str">
            <v>C5200CS</v>
          </cell>
          <cell r="B187" t="str">
            <v>C520n_C530dn Cyan Return Program Cartridge (1.5K)</v>
          </cell>
        </row>
        <row r="188">
          <cell r="A188" t="str">
            <v>C5200KS</v>
          </cell>
          <cell r="B188" t="str">
            <v>C520n_C530dn Black Return Program Cartridge (1.5K)</v>
          </cell>
        </row>
        <row r="189">
          <cell r="A189" t="str">
            <v>C5200MS</v>
          </cell>
          <cell r="B189" t="str">
            <v>C520n_C530dn Magenta Return Program Cartridge (1.5K)</v>
          </cell>
        </row>
        <row r="190">
          <cell r="A190" t="str">
            <v>C5200YS</v>
          </cell>
          <cell r="B190" t="str">
            <v>C520n_C530dn Yellow Return Program Cartridge (1.5K)</v>
          </cell>
        </row>
        <row r="191">
          <cell r="A191" t="str">
            <v>C5202CS</v>
          </cell>
          <cell r="B191" t="str">
            <v>C520n Cyan Standard Yield Cartridge (1.5K)</v>
          </cell>
        </row>
        <row r="192">
          <cell r="A192" t="str">
            <v>C5202KS</v>
          </cell>
          <cell r="B192" t="str">
            <v>C520n Black Standard Yield Cartridge (1.5K)</v>
          </cell>
        </row>
        <row r="193">
          <cell r="A193" t="str">
            <v>C5202MS</v>
          </cell>
          <cell r="B193" t="str">
            <v>C520n Magenta Standard Yield Cartridge (1.5K)</v>
          </cell>
        </row>
        <row r="194">
          <cell r="A194" t="str">
            <v>C5202YS</v>
          </cell>
          <cell r="B194" t="str">
            <v>C520n Yellow Standard Yield Cartridge (1.5K)</v>
          </cell>
        </row>
        <row r="195">
          <cell r="A195" t="str">
            <v>C5220CS</v>
          </cell>
          <cell r="B195" t="str">
            <v>C52x_C53x Cyan Standard Yield Return Cartridge (3K)</v>
          </cell>
        </row>
        <row r="196">
          <cell r="A196" t="str">
            <v>C5220KS</v>
          </cell>
          <cell r="B196" t="str">
            <v>C52x_C53x Black Standard Yield Return Cartridge (4K)</v>
          </cell>
        </row>
        <row r="197">
          <cell r="A197" t="str">
            <v>C5220MS</v>
          </cell>
          <cell r="B197" t="str">
            <v>C52x_C53x Magenta Standard Yield Return Cartridge (3K)</v>
          </cell>
        </row>
        <row r="198">
          <cell r="A198" t="str">
            <v>C5220YS</v>
          </cell>
          <cell r="B198" t="str">
            <v>C52x_C53x Yellow Standard Yield Return Catridge (3K)</v>
          </cell>
        </row>
        <row r="199">
          <cell r="A199" t="str">
            <v>C5222CS</v>
          </cell>
          <cell r="B199" t="str">
            <v>C52x_C53x Cyan Standard Yield Cartridge (3K)</v>
          </cell>
        </row>
        <row r="200">
          <cell r="A200" t="str">
            <v>C5222KS</v>
          </cell>
          <cell r="B200" t="str">
            <v>C52x_C53x Black Standard Yield Cartridge (4K)</v>
          </cell>
        </row>
        <row r="201">
          <cell r="A201" t="str">
            <v>C5222MS</v>
          </cell>
          <cell r="B201" t="str">
            <v>C52x_C53x Magenta Standard Yield Cartridge (3K)</v>
          </cell>
        </row>
        <row r="202">
          <cell r="A202" t="str">
            <v>C5222YS</v>
          </cell>
          <cell r="B202" t="str">
            <v>C52x_C53x Yellow Standard Yield Cartridge (3K)</v>
          </cell>
        </row>
        <row r="203">
          <cell r="A203" t="str">
            <v>C5240CH</v>
          </cell>
          <cell r="B203" t="str">
            <v>C524_C532_C534 Cyan High Yield Return Cartridge (5K)</v>
          </cell>
        </row>
        <row r="204">
          <cell r="A204" t="str">
            <v>C5240KH</v>
          </cell>
          <cell r="B204" t="str">
            <v>C524_C534 Black High Yield Return Cartridge (8K)</v>
          </cell>
        </row>
        <row r="205">
          <cell r="A205" t="str">
            <v>C5240MH</v>
          </cell>
          <cell r="B205" t="str">
            <v>C524_C532_C534 Magenta High Yield Return Cartridge (5K)</v>
          </cell>
        </row>
        <row r="206">
          <cell r="A206" t="str">
            <v>C5240YH</v>
          </cell>
          <cell r="B206" t="str">
            <v>C524_C532_C534 Yellow High Yield Return Cartridge (5K)</v>
          </cell>
        </row>
        <row r="207">
          <cell r="A207" t="str">
            <v>C5242CH</v>
          </cell>
          <cell r="B207" t="str">
            <v>C524_C532_C534 Cyan High Yield Cartridge (5K)</v>
          </cell>
        </row>
        <row r="208">
          <cell r="A208" t="str">
            <v>C5242KH</v>
          </cell>
          <cell r="B208" t="str">
            <v>C524_C534 Black High Yield Cartridge (8K)</v>
          </cell>
        </row>
        <row r="209">
          <cell r="A209" t="str">
            <v>C5242MH</v>
          </cell>
          <cell r="B209" t="str">
            <v>C524_C532_C534 Magenta High Yield Cartridge (5K)</v>
          </cell>
        </row>
        <row r="210">
          <cell r="A210" t="str">
            <v>C5242YH</v>
          </cell>
          <cell r="B210" t="str">
            <v>C524_C532_C534 Yellow High Yield Cartridge (5K)</v>
          </cell>
        </row>
        <row r="211">
          <cell r="A211" t="str">
            <v>10B3100</v>
          </cell>
          <cell r="B211" t="str">
            <v>Waste Toner Container</v>
          </cell>
        </row>
        <row r="212">
          <cell r="A212" t="str">
            <v>12N0772</v>
          </cell>
          <cell r="B212" t="str">
            <v>C910/C912/C920 Colour Photodeveloper Kit (28K)</v>
          </cell>
        </row>
        <row r="213">
          <cell r="A213" t="str">
            <v>12N0773</v>
          </cell>
          <cell r="B213" t="str">
            <v>C910/C912/C920 Black Photodeveloper (28K)</v>
          </cell>
        </row>
        <row r="214">
          <cell r="A214" t="str">
            <v>C7720MX</v>
          </cell>
          <cell r="B214" t="str">
            <v>C772 Magenta Extra High Yield Return Cartridge (15K)</v>
          </cell>
        </row>
        <row r="215">
          <cell r="A215" t="str">
            <v>C7722KX</v>
          </cell>
          <cell r="B215" t="str">
            <v>C772 Black Extra High Yield Cartridge (15K)</v>
          </cell>
        </row>
        <row r="216">
          <cell r="A216" t="str">
            <v>C53034X</v>
          </cell>
          <cell r="B216" t="str">
            <v>C53x_C52x 4-Pack Photoconductor Unit (25K)</v>
          </cell>
        </row>
        <row r="217">
          <cell r="A217" t="str">
            <v>12A8240</v>
          </cell>
          <cell r="B217" t="str">
            <v>Colour Transparency- Letter Size</v>
          </cell>
        </row>
        <row r="218">
          <cell r="A218" t="str">
            <v>C5340CX</v>
          </cell>
          <cell r="B218" t="str">
            <v>C534 Cyan Extra High Yield Return Cartridge (7K)</v>
          </cell>
        </row>
        <row r="219">
          <cell r="A219" t="str">
            <v>C5342MX</v>
          </cell>
          <cell r="B219" t="str">
            <v>C534 Magenta Extra High Yield Cartridge (7K)</v>
          </cell>
        </row>
        <row r="220">
          <cell r="A220" t="str">
            <v>C9202CH</v>
          </cell>
          <cell r="B220" t="str">
            <v>C920 Cyan Toner Cartridge (14K)</v>
          </cell>
        </row>
        <row r="221">
          <cell r="A221" t="str">
            <v>12A5951</v>
          </cell>
          <cell r="B221" t="str">
            <v>Colour Laser Glossy Laser Paper (A4 Size / 2 Sided)</v>
          </cell>
        </row>
        <row r="222">
          <cell r="A222" t="str">
            <v>C7722YX</v>
          </cell>
          <cell r="B222" t="str">
            <v>C772 Yellow Extra High Yield Cartridge (15K)</v>
          </cell>
        </row>
        <row r="223">
          <cell r="A223">
            <v>1E+45</v>
          </cell>
          <cell r="B223" t="str">
            <v>C710 Fusing Coating Roller (15K)</v>
          </cell>
        </row>
        <row r="224">
          <cell r="A224">
            <v>1E+46</v>
          </cell>
          <cell r="B224" t="str">
            <v>C710 Transfer Kit</v>
          </cell>
        </row>
        <row r="225">
          <cell r="A225" t="str">
            <v>C500H2MG</v>
          </cell>
          <cell r="B225" t="str">
            <v>C500n/X50x  Magenta High Yield Return Cartridge (3K)</v>
          </cell>
        </row>
        <row r="226">
          <cell r="A226" t="str">
            <v>C7720KX</v>
          </cell>
          <cell r="B226" t="str">
            <v>C772 Black Extra High Yield Return Cartridge (15K)</v>
          </cell>
        </row>
        <row r="227">
          <cell r="A227" t="str">
            <v>C500S2KG</v>
          </cell>
          <cell r="B227" t="str">
            <v>C500n/X50x  Black Toner Cartridge (2.5K)</v>
          </cell>
        </row>
        <row r="228">
          <cell r="A228" t="str">
            <v>C500S2MG</v>
          </cell>
          <cell r="B228" t="str">
            <v>C500n/X50x  Magenta Toner Cartridge (1.5K)</v>
          </cell>
        </row>
        <row r="229">
          <cell r="A229" t="str">
            <v>C9202YH</v>
          </cell>
          <cell r="B229" t="str">
            <v>C920 Yellow Toner Cartridge (14K)</v>
          </cell>
        </row>
        <row r="230">
          <cell r="A230" t="str">
            <v>C5342CX</v>
          </cell>
          <cell r="B230" t="str">
            <v>C534 Cyan Extra High Yield Cartridge (7K)</v>
          </cell>
        </row>
        <row r="231">
          <cell r="A231" t="str">
            <v>C7722CX</v>
          </cell>
          <cell r="B231" t="str">
            <v>C772 Cyan Extra High Yield Cartridge (15K)</v>
          </cell>
        </row>
        <row r="232">
          <cell r="A232" t="str">
            <v>C500X27G</v>
          </cell>
          <cell r="B232" t="str">
            <v>C500n/X50x  Waste Toner Bottle (30K)</v>
          </cell>
        </row>
        <row r="233">
          <cell r="A233" t="str">
            <v>C7720YX</v>
          </cell>
          <cell r="B233" t="str">
            <v>C772 Yellow Extra High Yield Return Cartridge (15K)</v>
          </cell>
        </row>
        <row r="234">
          <cell r="A234" t="str">
            <v>C500H2CG</v>
          </cell>
          <cell r="B234" t="str">
            <v>C500n/X50x  Cyan High Yield Return Cartridge (3K)</v>
          </cell>
        </row>
        <row r="235">
          <cell r="A235" t="str">
            <v>C500S2CG</v>
          </cell>
          <cell r="B235" t="str">
            <v>C500n/X50x  Cyan Toner Cartridge (1.5K)</v>
          </cell>
        </row>
        <row r="236">
          <cell r="A236" t="str">
            <v>C53030X</v>
          </cell>
          <cell r="B236" t="str">
            <v>C53x_C52x Photoconductor Single Unit (25K)</v>
          </cell>
        </row>
        <row r="237">
          <cell r="A237" t="str">
            <v>C9202MH</v>
          </cell>
          <cell r="B237" t="str">
            <v>C920 Magenta Toner Cartridge (14K)</v>
          </cell>
        </row>
        <row r="238">
          <cell r="A238" t="str">
            <v>C500S2YG</v>
          </cell>
          <cell r="B238" t="str">
            <v>C500n/X50x  Yellow Toner Cartridge (1.5K)</v>
          </cell>
        </row>
        <row r="239">
          <cell r="A239" t="str">
            <v>C500H2YG</v>
          </cell>
          <cell r="B239" t="str">
            <v>C500n/X50x  Yellow High Yield Return Cartridge (3K)</v>
          </cell>
        </row>
        <row r="240">
          <cell r="A240" t="str">
            <v>C92035X</v>
          </cell>
          <cell r="B240" t="str">
            <v>C920 Oil Coating Roller (15K)</v>
          </cell>
        </row>
        <row r="241">
          <cell r="A241" t="str">
            <v>C9202KH</v>
          </cell>
          <cell r="B241" t="str">
            <v>C920 Black Toner Cartridge (15K)</v>
          </cell>
        </row>
        <row r="242">
          <cell r="A242" t="str">
            <v>C7720CX</v>
          </cell>
          <cell r="B242" t="str">
            <v>C772 Cyan Extra High Yield Return Cartridge (15K)</v>
          </cell>
        </row>
        <row r="243">
          <cell r="A243" t="str">
            <v>C500H2KG</v>
          </cell>
          <cell r="B243" t="str">
            <v>C500n/X50x  Black High Yield Return Cartridge (5K)</v>
          </cell>
        </row>
        <row r="244">
          <cell r="A244" t="str">
            <v>C500X26G</v>
          </cell>
          <cell r="B244" t="str">
            <v>C500n/X50x  Photodeveloper Cartridge (120K)</v>
          </cell>
        </row>
        <row r="245">
          <cell r="A245" t="str">
            <v>C7722MX</v>
          </cell>
          <cell r="B245" t="str">
            <v>C772 Magenta Extra High Yield Cartridge (15K)</v>
          </cell>
        </row>
        <row r="246">
          <cell r="A246" t="str">
            <v>C5342YX</v>
          </cell>
          <cell r="B246" t="str">
            <v>C534 Yellow Extra High Yield Cartridge (7K)</v>
          </cell>
        </row>
        <row r="247">
          <cell r="A247" t="str">
            <v>C5340YX</v>
          </cell>
          <cell r="B247" t="str">
            <v>C534 Yellow Extra High Yield Return Cartridge (7K)</v>
          </cell>
        </row>
        <row r="248">
          <cell r="A248" t="str">
            <v>C5340MX</v>
          </cell>
          <cell r="B248" t="str">
            <v>C534 Magenta Extra High Yield Return Cartridge (7K)</v>
          </cell>
        </row>
        <row r="249">
          <cell r="A249" t="str">
            <v>C930H2CG</v>
          </cell>
          <cell r="B249" t="str">
            <v>C935 Cyan Print Cartridge (24K)</v>
          </cell>
        </row>
        <row r="250">
          <cell r="A250" t="str">
            <v>C930H2KG</v>
          </cell>
          <cell r="B250" t="str">
            <v>C935 Black Print Cartridge (38K)</v>
          </cell>
        </row>
        <row r="251">
          <cell r="A251" t="str">
            <v>C930H2MG</v>
          </cell>
          <cell r="B251" t="str">
            <v>C935 Magenta Print Cartridge (24K)</v>
          </cell>
        </row>
        <row r="252">
          <cell r="A252" t="str">
            <v>C930H2YG</v>
          </cell>
          <cell r="B252" t="str">
            <v>C935 Yellow Print Cartridge (24K)</v>
          </cell>
        </row>
        <row r="253">
          <cell r="A253" t="str">
            <v>C930X72G</v>
          </cell>
          <cell r="B253" t="str">
            <v>C935x/X94x Black Photconductor Kit (53K)</v>
          </cell>
        </row>
        <row r="254">
          <cell r="A254" t="str">
            <v>C930X73G</v>
          </cell>
          <cell r="B254" t="str">
            <v>C935x/X94x Colour Photoconductor Kit (47K)</v>
          </cell>
        </row>
        <row r="255">
          <cell r="A255" t="str">
            <v>C930X76G</v>
          </cell>
          <cell r="B255" t="str">
            <v>C935x/X94x Waste Toner Bottle (30K)</v>
          </cell>
        </row>
        <row r="256">
          <cell r="A256" t="str">
            <v>X945X2CG</v>
          </cell>
          <cell r="B256" t="str">
            <v>X94x Cyan Print Cartridge (22K)</v>
          </cell>
        </row>
        <row r="257">
          <cell r="A257" t="str">
            <v>X945X2KG</v>
          </cell>
          <cell r="B257" t="str">
            <v>X94x Black Print Cartridge (36K)</v>
          </cell>
        </row>
        <row r="258">
          <cell r="A258" t="str">
            <v>X945X2MG</v>
          </cell>
          <cell r="B258" t="str">
            <v>X94x Magenta Print Cartridge (22K)</v>
          </cell>
        </row>
        <row r="259">
          <cell r="A259" t="str">
            <v>X945X2YG</v>
          </cell>
          <cell r="B259" t="str">
            <v>X94x Yellow Print Cartridge (22K)</v>
          </cell>
        </row>
        <row r="260">
          <cell r="A260" t="str">
            <v>C780A1CG</v>
          </cell>
          <cell r="B260" t="str">
            <v>C78x/X782e Cyan Return Program Print Cartridge (6K)</v>
          </cell>
        </row>
        <row r="261">
          <cell r="A261" t="str">
            <v>C780A1KG</v>
          </cell>
          <cell r="B261" t="str">
            <v>C78x/X782e Black Return Program Print Cartridge (6K)</v>
          </cell>
        </row>
        <row r="262">
          <cell r="A262" t="str">
            <v>C780A1MG</v>
          </cell>
          <cell r="B262" t="str">
            <v>C78x/X782e Magenta Return Program Print Cartridge (6K)</v>
          </cell>
        </row>
        <row r="263">
          <cell r="A263" t="str">
            <v>C780A1YG</v>
          </cell>
          <cell r="B263" t="str">
            <v>C78x/X782e Yellow Return Program Print Cartridge (6K)</v>
          </cell>
        </row>
        <row r="264">
          <cell r="A264" t="str">
            <v>C780A2CG</v>
          </cell>
          <cell r="B264" t="str">
            <v>C78x/X782e Cyan Print Cartridge (6K)</v>
          </cell>
        </row>
        <row r="265">
          <cell r="A265" t="str">
            <v>C780A2KG</v>
          </cell>
          <cell r="B265" t="str">
            <v>C78x/X782e Black Print Cartridge (6K)</v>
          </cell>
        </row>
        <row r="266">
          <cell r="A266" t="str">
            <v>C780A2MG</v>
          </cell>
          <cell r="B266" t="str">
            <v>C78x/X782e Magenta Print Cartridge (6K)</v>
          </cell>
        </row>
        <row r="267">
          <cell r="A267" t="str">
            <v>C780A2YG</v>
          </cell>
          <cell r="B267" t="str">
            <v>C78x/X782e Yellow Print Cartridge (6K)</v>
          </cell>
        </row>
        <row r="268">
          <cell r="A268" t="str">
            <v>C780H1CG</v>
          </cell>
          <cell r="B268" t="str">
            <v>C78x/X782e Cyan Return Program High Yield Cartridge (10K)</v>
          </cell>
        </row>
        <row r="269">
          <cell r="A269" t="str">
            <v>C780H1KG</v>
          </cell>
          <cell r="B269" t="str">
            <v>C78x/X782e Black Return Program High Yield Print Cartrdige (10K)</v>
          </cell>
        </row>
        <row r="270">
          <cell r="A270" t="str">
            <v>C780H1MG</v>
          </cell>
          <cell r="B270" t="str">
            <v>C78x/X782e Magenta Return Program High Yield Print Cartridge (10K)</v>
          </cell>
        </row>
        <row r="271">
          <cell r="A271" t="str">
            <v>C780H1YG</v>
          </cell>
          <cell r="B271" t="str">
            <v>C78x/X782e Yellow Return Program High Yield Print Cartridge (10K)</v>
          </cell>
        </row>
        <row r="272">
          <cell r="A272" t="str">
            <v>C780H2CG</v>
          </cell>
          <cell r="B272" t="str">
            <v>C78x/X782e Cyan High Yield Print Cartidge (10K)</v>
          </cell>
        </row>
        <row r="273">
          <cell r="A273" t="str">
            <v>C780H2KG</v>
          </cell>
          <cell r="B273" t="str">
            <v>C78x/X782e Black High Yield Print Cartridge (10K)</v>
          </cell>
        </row>
        <row r="274">
          <cell r="A274" t="str">
            <v>C780H2MG</v>
          </cell>
          <cell r="B274" t="str">
            <v>C78x/X782e Magenta High Yield Cartridge (10K)</v>
          </cell>
        </row>
        <row r="275">
          <cell r="A275" t="str">
            <v>C780H2YG</v>
          </cell>
          <cell r="B275" t="str">
            <v>C78x/X782e Yellow High Yield Print Cartridge (10K)</v>
          </cell>
        </row>
        <row r="276">
          <cell r="A276" t="str">
            <v>C782X1CG</v>
          </cell>
          <cell r="B276" t="str">
            <v>C782/X782e Cyan Return Program Extra High Yield Print Cartridge (15K)</v>
          </cell>
        </row>
        <row r="277">
          <cell r="A277" t="str">
            <v>C782X1KG</v>
          </cell>
          <cell r="B277" t="str">
            <v>C782/X782e Black Return Program Extra High Yield Print Cartridge (15K)</v>
          </cell>
        </row>
        <row r="278">
          <cell r="A278" t="str">
            <v>C782X1MG</v>
          </cell>
          <cell r="B278" t="str">
            <v>C782/X782e Magenta Return Program ExtraHi-Yield Print Cartridge (15K)</v>
          </cell>
        </row>
        <row r="279">
          <cell r="A279" t="str">
            <v>C782X1YG</v>
          </cell>
          <cell r="B279" t="str">
            <v>C782/X782e Yellow Return Program Extra High Yield Print Cartridge (15K)</v>
          </cell>
        </row>
        <row r="280">
          <cell r="A280" t="str">
            <v>C782X2CG</v>
          </cell>
          <cell r="B280" t="str">
            <v>C782/X782e Cyan Extra High Yield Print Cartridge (15K)</v>
          </cell>
        </row>
        <row r="281">
          <cell r="A281" t="str">
            <v>C782X2KG</v>
          </cell>
          <cell r="B281" t="str">
            <v>C782/X782e Black Extra High Yield Print Cartridge (15K)</v>
          </cell>
        </row>
        <row r="282">
          <cell r="A282" t="str">
            <v>C782X2MG</v>
          </cell>
          <cell r="B282" t="str">
            <v>C782/X782e Magenta Extra High Yield Print Cartridge (15k)</v>
          </cell>
        </row>
        <row r="283">
          <cell r="A283" t="str">
            <v>C782X2YG</v>
          </cell>
          <cell r="B283" t="str">
            <v>C782/X782e Yellow Extra High Yield Print Cartridge (15K)</v>
          </cell>
        </row>
        <row r="284">
          <cell r="A284" t="str">
            <v>21Z0357</v>
          </cell>
          <cell r="B284" t="str">
            <v>X94x/C935 - Advanced Booklet Staples</v>
          </cell>
        </row>
        <row r="285">
          <cell r="A285" t="str">
            <v>X560A2CG</v>
          </cell>
          <cell r="B285" t="str">
            <v>X560n - Standard Yield Cyan Toner Cartridge (4k)</v>
          </cell>
        </row>
        <row r="286">
          <cell r="A286" t="str">
            <v>X560A2MG</v>
          </cell>
          <cell r="B286" t="str">
            <v>X560n - Standard Yield Magenta Toner Cartridge (4k)</v>
          </cell>
        </row>
        <row r="287">
          <cell r="A287" t="str">
            <v>X560A2YG</v>
          </cell>
          <cell r="B287" t="str">
            <v>X560n - Standard Yield Yellow Cartridge (4k)</v>
          </cell>
        </row>
        <row r="288">
          <cell r="A288" t="str">
            <v>X560H2CG</v>
          </cell>
          <cell r="B288" t="str">
            <v>X560n - Cyan High Yield Toner Cartridge (10k)</v>
          </cell>
        </row>
        <row r="289">
          <cell r="A289" t="str">
            <v>X560H2KG</v>
          </cell>
          <cell r="B289" t="str">
            <v>X560n - Black High Toner Cartridge (10k)</v>
          </cell>
        </row>
        <row r="290">
          <cell r="A290" t="str">
            <v>X560H2MG</v>
          </cell>
          <cell r="B290" t="str">
            <v>X560n - Magenta High Yield Toner Cartridge (10k)</v>
          </cell>
        </row>
        <row r="291">
          <cell r="A291" t="str">
            <v>X560H2YG</v>
          </cell>
          <cell r="B291" t="str">
            <v>X560n - Yellow High Yield Toner Cartridge (10k)</v>
          </cell>
        </row>
        <row r="292">
          <cell r="A292" t="str">
            <v>C540A1KG</v>
          </cell>
          <cell r="B292" t="str">
            <v>C54x/X54x Black Return Program Toner Cartridge, 1K</v>
          </cell>
        </row>
        <row r="293">
          <cell r="A293" t="str">
            <v>C540A1MG</v>
          </cell>
          <cell r="B293" t="str">
            <v>C54x/X54x Magenta Return Program Toner Cartridge, 1K</v>
          </cell>
        </row>
        <row r="294">
          <cell r="A294" t="str">
            <v>C540A1YG</v>
          </cell>
          <cell r="B294" t="str">
            <v>C54x/X54x Yellow Return Program Toner Cartridge, 1K</v>
          </cell>
        </row>
        <row r="295">
          <cell r="A295" t="str">
            <v>C540H1CG</v>
          </cell>
          <cell r="B295" t="str">
            <v>C54x/X54x Cyan High Yield Return Program Toner Cartridge, 2K</v>
          </cell>
        </row>
        <row r="296">
          <cell r="A296" t="str">
            <v>C540H1KG</v>
          </cell>
          <cell r="B296" t="str">
            <v>C54x/X54x Black High Yield Return Program Toner Cartridge, 2.5K</v>
          </cell>
        </row>
        <row r="297">
          <cell r="A297" t="str">
            <v>C540H1MG</v>
          </cell>
          <cell r="B297" t="str">
            <v>C54x/X54x Magenta High Yield Return Program Toner Cartridge, 2K</v>
          </cell>
        </row>
        <row r="298">
          <cell r="A298" t="str">
            <v>C540H1YG</v>
          </cell>
          <cell r="B298" t="str">
            <v>C54x/X54x Yellow High Yield Return Program Toner Cartridge, 2K</v>
          </cell>
        </row>
        <row r="299">
          <cell r="A299" t="str">
            <v>C544X1CG</v>
          </cell>
          <cell r="B299" t="str">
            <v>C544/X544/X548 Cyan Extra High Yield Return Program Toner Cartridge, 4K</v>
          </cell>
        </row>
        <row r="300">
          <cell r="A300" t="str">
            <v>C544X1KG</v>
          </cell>
          <cell r="B300" t="str">
            <v>C544/X544 Black Extra High Yield Return Program Toner Cartridge, 6K </v>
          </cell>
        </row>
        <row r="301">
          <cell r="A301" t="str">
            <v>C544X1MG</v>
          </cell>
          <cell r="B301" t="str">
            <v>C544/X544/X548 Magenta Extra High Yield Return Program Toner Cartridge, 4K</v>
          </cell>
        </row>
        <row r="302">
          <cell r="A302" t="str">
            <v>C544X1YG</v>
          </cell>
          <cell r="B302" t="str">
            <v>C544/X544/X548 Yellow Extra High Yield Return Program Toner Cartridge, 4K</v>
          </cell>
        </row>
        <row r="303">
          <cell r="A303" t="str">
            <v>C540X31G</v>
          </cell>
          <cell r="B303" t="str">
            <v>C54x/X54x Developer Unit, Black, 30K</v>
          </cell>
        </row>
        <row r="304">
          <cell r="A304" t="str">
            <v>C540X32G</v>
          </cell>
          <cell r="B304" t="str">
            <v>C54x/X54x Developer Unit, Cyan, 30K</v>
          </cell>
        </row>
        <row r="305">
          <cell r="A305" t="str">
            <v>C540X33G</v>
          </cell>
          <cell r="B305" t="str">
            <v>C54x/X54x Developer Unit, Magenta, 30K</v>
          </cell>
        </row>
        <row r="306">
          <cell r="A306" t="str">
            <v>C540X34G</v>
          </cell>
          <cell r="B306" t="str">
            <v>C54x/X54x Developer Unit, Yellow, 30K</v>
          </cell>
        </row>
        <row r="307">
          <cell r="A307" t="str">
            <v>C540X35G</v>
          </cell>
          <cell r="B307" t="str">
            <v>C54X/X54x Photoconductor Unit, 30K</v>
          </cell>
        </row>
        <row r="308">
          <cell r="A308" t="str">
            <v>C540X71G</v>
          </cell>
          <cell r="B308" t="str">
            <v>C54x/X54x Black Imaging Kit, 30K </v>
          </cell>
        </row>
        <row r="309">
          <cell r="A309" t="str">
            <v>C540X74G</v>
          </cell>
          <cell r="B309" t="str">
            <v>C54x/X54x Black &amp; Color Imaging Kit, 30K</v>
          </cell>
        </row>
        <row r="310">
          <cell r="A310" t="str">
            <v>C540X75G</v>
          </cell>
          <cell r="B310" t="str">
            <v>C54x/C54x Toner Waste Bottle, 36K</v>
          </cell>
        </row>
        <row r="311">
          <cell r="A311" t="str">
            <v>C540A1CG</v>
          </cell>
          <cell r="B311" t="str">
            <v>C54x/X54x Cyan Return Program Toner Cartridge, 1K</v>
          </cell>
        </row>
        <row r="312">
          <cell r="A312" t="str">
            <v>C540H2CG</v>
          </cell>
          <cell r="B312" t="str">
            <v>C54x/X54x Cyan High Yield Toner Cartridge</v>
          </cell>
        </row>
        <row r="313">
          <cell r="A313" t="str">
            <v>C540H2KG</v>
          </cell>
          <cell r="B313" t="str">
            <v>C54x/X54x Black High Yield Toner Cartridge</v>
          </cell>
        </row>
        <row r="314">
          <cell r="A314" t="str">
            <v>C540H2MG</v>
          </cell>
          <cell r="B314" t="str">
            <v>X54x/C54x Magenta High Yield Toner Cartridge</v>
          </cell>
        </row>
        <row r="315">
          <cell r="A315" t="str">
            <v>C540H2YG</v>
          </cell>
          <cell r="B315" t="str">
            <v>C54x/X54x Yellow High Yield Toner Cartridge </v>
          </cell>
        </row>
        <row r="316">
          <cell r="A316" t="str">
            <v>C544X2CG</v>
          </cell>
          <cell r="B316" t="str">
            <v>C544/X544/X548 Cyan Extra High Yield Toner Cartridge </v>
          </cell>
        </row>
        <row r="317">
          <cell r="A317" t="str">
            <v>C544X2KG</v>
          </cell>
          <cell r="B317" t="str">
            <v>C544/X544 Black Extra High Yield Toner Cartridge </v>
          </cell>
        </row>
        <row r="318">
          <cell r="A318" t="str">
            <v>C544X2MG</v>
          </cell>
          <cell r="B318" t="str">
            <v>C544/X544/X548 Magenta Extra High Yield Toner Cartridge </v>
          </cell>
        </row>
        <row r="319">
          <cell r="A319" t="str">
            <v>C544X2YG</v>
          </cell>
          <cell r="B319" t="str">
            <v>C544/X544/X548 Yellow Extra High Yield Toner Cartridge</v>
          </cell>
        </row>
        <row r="320">
          <cell r="A320" t="str">
            <v>C782U1CG</v>
          </cell>
          <cell r="B320" t="str">
            <v>Cyan C782 XL/X782 XL Extra High Yield Return Pgm Print Cartridge</v>
          </cell>
        </row>
        <row r="321">
          <cell r="A321" t="str">
            <v>C782U1KG</v>
          </cell>
          <cell r="B321" t="str">
            <v>Black C782 XL/X782 XL Extra High Yield Return Pgm Print Cartridge</v>
          </cell>
        </row>
        <row r="322">
          <cell r="A322" t="str">
            <v>C782U1MG</v>
          </cell>
          <cell r="B322" t="str">
            <v>Magenta C782 XL/X782 XL Extra High Yield Return Pgm Print Cartridge</v>
          </cell>
        </row>
        <row r="323">
          <cell r="A323" t="str">
            <v>C782U1YG</v>
          </cell>
          <cell r="B323" t="str">
            <v>Yellow XL Extra High Yield Return Pgm Print Cartridge</v>
          </cell>
        </row>
        <row r="324">
          <cell r="A324" t="str">
            <v>C782U2CG</v>
          </cell>
          <cell r="B324" t="str">
            <v>Cyan C782 XL/X782 XL Extra High Yield Print Cartridge</v>
          </cell>
        </row>
        <row r="325">
          <cell r="A325" t="str">
            <v>C782U2KG</v>
          </cell>
          <cell r="B325" t="str">
            <v>Black C782 XL/X782 XL Extra High Yield Print Cartridge</v>
          </cell>
        </row>
        <row r="326">
          <cell r="A326" t="str">
            <v>C782U2MG</v>
          </cell>
          <cell r="B326" t="str">
            <v>Magenta C782 XL/X782 XL Extra High Yield Print Cartridge</v>
          </cell>
        </row>
        <row r="327">
          <cell r="A327" t="str">
            <v>C782U2YG</v>
          </cell>
          <cell r="B327" t="str">
            <v>Yellow C782 XL/X782 XL Extra High Yield Print Cartridge</v>
          </cell>
        </row>
        <row r="328">
          <cell r="A328" t="str">
            <v>C734A1YG</v>
          </cell>
          <cell r="B328" t="str">
            <v>C73x/X73x Yellow Return Program Toner Cartridge 6K</v>
          </cell>
        </row>
        <row r="329">
          <cell r="A329" t="str">
            <v>C734A1CG</v>
          </cell>
          <cell r="B329" t="str">
            <v>C73x/X73x Cyan Return Program Toner Cartridge 6K</v>
          </cell>
        </row>
        <row r="330">
          <cell r="A330" t="str">
            <v>C734A1KG</v>
          </cell>
          <cell r="B330" t="str">
            <v>C73x/X73x Black Return Program Toner Cartridge 8K</v>
          </cell>
        </row>
        <row r="331">
          <cell r="A331" t="str">
            <v>C734A1MG</v>
          </cell>
          <cell r="B331" t="str">
            <v>C73x/X73x Magenta Return Program Toner Cartridge 6K</v>
          </cell>
        </row>
        <row r="332">
          <cell r="A332" t="str">
            <v>C734A2CG</v>
          </cell>
          <cell r="B332" t="str">
            <v>C73x/X73x Cyan Toner Cartridge 6K</v>
          </cell>
        </row>
        <row r="333">
          <cell r="A333" t="str">
            <v>C734A2KG</v>
          </cell>
          <cell r="B333" t="str">
            <v>C73x/X73x Black Toner Cartridge 8K</v>
          </cell>
        </row>
        <row r="334">
          <cell r="A334" t="str">
            <v>C734A2MG</v>
          </cell>
          <cell r="B334" t="str">
            <v>C73x/X73x Magenta Toner Cartridge 6K</v>
          </cell>
        </row>
        <row r="335">
          <cell r="A335" t="str">
            <v>C734A2YG</v>
          </cell>
          <cell r="B335" t="str">
            <v>C73x/X73x Yellow Toner Cartridge 6K</v>
          </cell>
        </row>
        <row r="336">
          <cell r="A336" t="str">
            <v>C734X20G</v>
          </cell>
          <cell r="B336" t="str">
            <v>C73x/X73x/X74x/C74x Photoconductor Unit  (single unit) - 20k</v>
          </cell>
        </row>
        <row r="337">
          <cell r="A337" t="str">
            <v>C734X24G</v>
          </cell>
          <cell r="B337" t="str">
            <v>C73x/X73x/X74x/C74x Photoconductor Unit – Multi-Pack (4 untis) - 20k</v>
          </cell>
        </row>
        <row r="338">
          <cell r="A338" t="str">
            <v>C734X77G</v>
          </cell>
          <cell r="B338" t="str">
            <v>C73x/X73x/X74x/C74x Waste Toner Box - 25k</v>
          </cell>
        </row>
        <row r="339">
          <cell r="A339" t="str">
            <v>C736H1CG</v>
          </cell>
          <cell r="B339" t="str">
            <v>C736/X736/X738 Cyan High Yield Return Program Toner Cartridge 10K</v>
          </cell>
        </row>
        <row r="340">
          <cell r="A340" t="str">
            <v>C736H1KG</v>
          </cell>
          <cell r="B340" t="str">
            <v>C736/X736/X738 Black High Yield Return Program Toner Cartridge 12K</v>
          </cell>
        </row>
        <row r="341">
          <cell r="A341" t="str">
            <v>C736H1MG</v>
          </cell>
          <cell r="B341" t="str">
            <v>C736/X736/X738 Magenta High Yield Return Program Toner Cartridge 10K</v>
          </cell>
        </row>
        <row r="342">
          <cell r="A342" t="str">
            <v>C736H1YG</v>
          </cell>
          <cell r="B342" t="str">
            <v>C736/X736/X738 Yellow High Yield Return Program Toner Cartridge 10K</v>
          </cell>
        </row>
        <row r="343">
          <cell r="A343" t="str">
            <v>C736H2CG</v>
          </cell>
          <cell r="B343" t="str">
            <v>C736/X736/X738 Cyan High Yield Toner Cartridge 10K</v>
          </cell>
        </row>
        <row r="344">
          <cell r="A344" t="str">
            <v>C736H2KG</v>
          </cell>
          <cell r="B344" t="str">
            <v>C736/X736/X738 Black High Yield Toner Cartridge 12K</v>
          </cell>
        </row>
        <row r="345">
          <cell r="A345" t="str">
            <v>C736H2MG</v>
          </cell>
          <cell r="B345" t="str">
            <v>C736/X736/X738 Magenta High Yield Toner Cartridge 10K</v>
          </cell>
        </row>
        <row r="346">
          <cell r="A346" t="str">
            <v>C736H2YG</v>
          </cell>
          <cell r="B346" t="str">
            <v>C736/X736/X738 Yellow High Yield Toner Cartridge 10K</v>
          </cell>
        </row>
        <row r="347">
          <cell r="A347" t="str">
            <v>C546U1KG</v>
          </cell>
          <cell r="B347" t="str">
            <v>X546/C546/X548 Black Extra High Yield Return Program Cartridge - 8K</v>
          </cell>
        </row>
        <row r="348">
          <cell r="A348" t="str">
            <v>C546U2KG</v>
          </cell>
          <cell r="B348" t="str">
            <v>X546/C546/X548 Black Extra High Yield Cartridge - 8K</v>
          </cell>
        </row>
        <row r="349">
          <cell r="A349" t="str">
            <v>C500X29G</v>
          </cell>
          <cell r="B349" t="str">
            <v> C500n/ X50x Fuser Unit (60K)  High Volt</v>
          </cell>
        </row>
        <row r="350">
          <cell r="A350" t="str">
            <v>C925H2CG</v>
          </cell>
          <cell r="B350" t="str">
            <v>C925 Cyan High Yield Toner Cartridge - 7.5k</v>
          </cell>
        </row>
        <row r="351">
          <cell r="A351" t="str">
            <v>C792X1CG</v>
          </cell>
          <cell r="B351" t="str">
            <v>C792 Cyan Extra High Yield Return Program Print Cartridge - 20k</v>
          </cell>
        </row>
        <row r="352">
          <cell r="A352" t="str">
            <v>C792X2MG</v>
          </cell>
          <cell r="B352" t="str">
            <v>C792 Magenta Extra High Yield Print Cartridge - 20k</v>
          </cell>
        </row>
        <row r="353">
          <cell r="A353" t="str">
            <v>C925X74G</v>
          </cell>
          <cell r="B353" t="str">
            <v>C925, X925 Magenta Imaging Unit   </v>
          </cell>
        </row>
        <row r="354">
          <cell r="A354" t="str">
            <v>C792X1KG</v>
          </cell>
          <cell r="B354" t="str">
            <v>C792 Black Extra High Yield Return Program Print Cartridge - 20k</v>
          </cell>
        </row>
        <row r="355">
          <cell r="A355" t="str">
            <v>C925X75G</v>
          </cell>
          <cell r="B355" t="str">
            <v>C925, X925 Yellow Imaging Unit</v>
          </cell>
        </row>
        <row r="356">
          <cell r="A356" t="str">
            <v>C792X1YG</v>
          </cell>
          <cell r="B356" t="str">
            <v>C792 Yellow Extra High Yield Return Program Print Cartridge - 20k</v>
          </cell>
        </row>
        <row r="357">
          <cell r="A357" t="str">
            <v>C925X76G</v>
          </cell>
          <cell r="B357" t="str">
            <v>C925, X925 Waste Toner Bottle</v>
          </cell>
        </row>
        <row r="358">
          <cell r="A358" t="str">
            <v>C925H2KG</v>
          </cell>
          <cell r="B358" t="str">
            <v>C925 Black High Yield Toner Cartridge - 8.5k  </v>
          </cell>
        </row>
        <row r="359">
          <cell r="A359" t="str">
            <v>C792X1MG</v>
          </cell>
          <cell r="B359" t="str">
            <v>C792 Magenta Extra High Yield Return Program Print Cartridge - 20k</v>
          </cell>
        </row>
        <row r="360">
          <cell r="A360" t="str">
            <v>C792X2CG</v>
          </cell>
          <cell r="B360" t="str">
            <v>C792 Cyan Extra High Yield Print Cartridge - 20k</v>
          </cell>
        </row>
        <row r="361">
          <cell r="A361" t="str">
            <v>C792A1YG</v>
          </cell>
          <cell r="B361" t="str">
            <v>C792, X792 Yellow Return Program Print Cartridge - 6k</v>
          </cell>
        </row>
        <row r="362">
          <cell r="A362" t="str">
            <v>C792X2KG</v>
          </cell>
          <cell r="B362" t="str">
            <v>C792 Black Extra High Yield Print Cartridge - 20k</v>
          </cell>
        </row>
        <row r="363">
          <cell r="A363" t="str">
            <v>C925H2MG</v>
          </cell>
          <cell r="B363" t="str">
            <v>C925 Magenta High Yield Toner Cartridge - 7.5k</v>
          </cell>
        </row>
        <row r="364">
          <cell r="A364" t="str">
            <v>C925H2YG</v>
          </cell>
          <cell r="B364" t="str">
            <v>C925 Yellow High Yield Toner Cartridge - 7.5k</v>
          </cell>
        </row>
        <row r="365">
          <cell r="A365" t="str">
            <v>C925X72G</v>
          </cell>
          <cell r="B365" t="str">
            <v>C925, X925 Black Imaging Unit  </v>
          </cell>
        </row>
        <row r="366">
          <cell r="A366" t="str">
            <v>C792A1KG</v>
          </cell>
          <cell r="B366" t="str">
            <v>C792, X792 Black Return Program Print Cartridge - 6k</v>
          </cell>
        </row>
        <row r="367">
          <cell r="A367" t="str">
            <v>C792A1CG</v>
          </cell>
          <cell r="B367" t="str">
            <v>C792, X792 Cyan Return Program Print Cartridge - 6k</v>
          </cell>
        </row>
        <row r="368">
          <cell r="A368" t="str">
            <v>C792A1MG</v>
          </cell>
          <cell r="B368" t="str">
            <v>C792, X792 Magenta Return Program Print Cartridge - 6k</v>
          </cell>
        </row>
        <row r="369">
          <cell r="A369" t="str">
            <v>C792X2YG</v>
          </cell>
          <cell r="B369" t="str">
            <v>C792 Yellow Extra High Yield Print Cartridge - 20k</v>
          </cell>
        </row>
        <row r="370">
          <cell r="A370" t="str">
            <v>C925X73G</v>
          </cell>
          <cell r="B370" t="str">
            <v>C925, X925 Cyan Imaging Unit   </v>
          </cell>
        </row>
        <row r="371">
          <cell r="A371" t="str">
            <v>C792X77G</v>
          </cell>
          <cell r="B371" t="str">
            <v>C792, X792 Waste Toner Bottle</v>
          </cell>
        </row>
        <row r="372">
          <cell r="A372" t="str">
            <v>X925H2CG</v>
          </cell>
          <cell r="B372" t="str">
            <v>X925 Cyan High Yield Toner Cartridge - 7.5k</v>
          </cell>
        </row>
        <row r="373">
          <cell r="A373" t="str">
            <v>X925H2KG</v>
          </cell>
          <cell r="B373" t="str">
            <v>X925 Black High Yield Toner Cartridge - 8.5k</v>
          </cell>
        </row>
        <row r="374">
          <cell r="A374" t="str">
            <v>X925H2MG</v>
          </cell>
          <cell r="B374" t="str">
            <v>X925 Magenta High Yield Toner Cartridge - 7.5k</v>
          </cell>
        </row>
        <row r="375">
          <cell r="A375" t="str">
            <v>X925H2YG</v>
          </cell>
          <cell r="B375" t="str">
            <v>X925 Yellow High Yield Toner Cartridge - 7.5k</v>
          </cell>
        </row>
        <row r="376">
          <cell r="A376" t="str">
            <v>C950X2CG</v>
          </cell>
          <cell r="B376" t="str">
            <v>C950 Cyan Toner Cartridge -  22K</v>
          </cell>
        </row>
        <row r="377">
          <cell r="A377" t="str">
            <v>C950X2KG</v>
          </cell>
          <cell r="B377" t="str">
            <v>C950 Black Toner Cartridge - 32K</v>
          </cell>
        </row>
        <row r="378">
          <cell r="A378" t="str">
            <v>C950X2MG</v>
          </cell>
          <cell r="B378" t="str">
            <v>C950 Magenta Toner Cartridge - 22K</v>
          </cell>
        </row>
        <row r="379">
          <cell r="A379" t="str">
            <v>C950X2YG</v>
          </cell>
          <cell r="B379" t="str">
            <v>C950 Yellow Toner Cartridge - 22K</v>
          </cell>
        </row>
        <row r="380">
          <cell r="A380" t="str">
            <v>C950X71G</v>
          </cell>
          <cell r="B380" t="str">
            <v>C950, X95x - 1-Pack Photoconductor Unit - 115k</v>
          </cell>
        </row>
        <row r="381">
          <cell r="A381" t="str">
            <v>C950X73G</v>
          </cell>
          <cell r="B381" t="str">
            <v>C950, X95x - 3-Pack Photoconductor Kit - 115k</v>
          </cell>
        </row>
        <row r="382">
          <cell r="A382" t="str">
            <v>C950X76G</v>
          </cell>
          <cell r="B382" t="str">
            <v>C950, X95x - Waste Toner Bottle - 30k</v>
          </cell>
        </row>
        <row r="383">
          <cell r="A383" t="str">
            <v>X950X2CG</v>
          </cell>
          <cell r="B383" t="str">
            <v>X95x - Cyan Cartridge - 22K</v>
          </cell>
        </row>
        <row r="384">
          <cell r="A384" t="str">
            <v>X950X2KG</v>
          </cell>
          <cell r="B384" t="str">
            <v>X95x - Black Cartridge  - 32K</v>
          </cell>
        </row>
        <row r="385">
          <cell r="A385" t="str">
            <v>X950X2MG</v>
          </cell>
          <cell r="B385" t="str">
            <v>X95x - Magenta Cartridge - 22K</v>
          </cell>
        </row>
        <row r="386">
          <cell r="A386" t="str">
            <v>X950X2YG</v>
          </cell>
          <cell r="B386" t="str">
            <v>X95x - Yellow Cartridge - 22K</v>
          </cell>
        </row>
        <row r="387">
          <cell r="A387" t="str">
            <v>C746A1CG</v>
          </cell>
          <cell r="B387" t="str">
            <v>C746, C748 Cyan Return Pgm Toner Cartridge - 7k</v>
          </cell>
        </row>
        <row r="388">
          <cell r="A388" t="str">
            <v>C746A1MG</v>
          </cell>
          <cell r="B388" t="str">
            <v>C746, C748 Magenta Return Pgm Toner Cartridge - 7k</v>
          </cell>
        </row>
        <row r="389">
          <cell r="A389" t="str">
            <v>C746A1YG</v>
          </cell>
          <cell r="B389" t="str">
            <v>C746, C748 Yellow Return Pgm Toner Cartridge - 7k</v>
          </cell>
        </row>
        <row r="390">
          <cell r="A390" t="str">
            <v>C746A2CG</v>
          </cell>
          <cell r="B390" t="str">
            <v>C746, C748 Cyan Toner Cartridge - 7k</v>
          </cell>
        </row>
        <row r="391">
          <cell r="A391" t="str">
            <v>C746A2MG</v>
          </cell>
          <cell r="B391" t="str">
            <v>C746, C748 Magenta Toner Cartridge - 7k</v>
          </cell>
        </row>
        <row r="392">
          <cell r="A392" t="str">
            <v>C746A2YG</v>
          </cell>
          <cell r="B392" t="str">
            <v>C746, C748 Yellow Toner Cartridge - 7k</v>
          </cell>
        </row>
        <row r="393">
          <cell r="A393" t="str">
            <v>C746H1KG</v>
          </cell>
          <cell r="B393" t="str">
            <v>C746, C748 Black High Yield Return Pgm Toner Cartridge - 12k</v>
          </cell>
        </row>
        <row r="394">
          <cell r="A394" t="str">
            <v>C746H2KG</v>
          </cell>
          <cell r="B394" t="str">
            <v>C746, C748 Black High Yield  Toner Cartridge - 12k</v>
          </cell>
        </row>
        <row r="395">
          <cell r="A395" t="str">
            <v>C748H1CG</v>
          </cell>
          <cell r="B395" t="str">
            <v>C748 Cyan High Yield Return Pgm Toner Cartridge - 10k</v>
          </cell>
        </row>
        <row r="396">
          <cell r="A396" t="str">
            <v>C748H1MG</v>
          </cell>
          <cell r="B396" t="str">
            <v>C748 Magenta High Yield Return Pgm Toner Cartridge - 10k</v>
          </cell>
        </row>
        <row r="397">
          <cell r="A397" t="str">
            <v>C748H1YG</v>
          </cell>
          <cell r="B397" t="str">
            <v>C748 Yellow High Yield Return Pgm Toner Cartridge - 10k</v>
          </cell>
        </row>
        <row r="398">
          <cell r="A398" t="str">
            <v>C748H2CG</v>
          </cell>
          <cell r="B398" t="str">
            <v>C748 Cyan High Yield Toner Cartridge -10k</v>
          </cell>
        </row>
        <row r="399">
          <cell r="A399" t="str">
            <v>C748H2MG</v>
          </cell>
          <cell r="B399" t="str">
            <v>C748 Magenta High Yield Toner Cartridge - 10k</v>
          </cell>
        </row>
        <row r="400">
          <cell r="A400" t="str">
            <v>C748H2YG</v>
          </cell>
          <cell r="B400" t="str">
            <v>C748 Yellow High Yield Toner Cartridge - 10k</v>
          </cell>
        </row>
        <row r="401">
          <cell r="A401" t="str">
            <v>X746A1CG</v>
          </cell>
          <cell r="B401" t="str">
            <v>X746, X748 Cyan Return Pgm Toner Cartridge - 7k</v>
          </cell>
        </row>
        <row r="402">
          <cell r="A402" t="str">
            <v>X746A1MG</v>
          </cell>
          <cell r="B402" t="str">
            <v>X746, X748 Magenta Return Pgm Toner Cartridge - 7k</v>
          </cell>
        </row>
        <row r="403">
          <cell r="A403" t="str">
            <v>X746A1YG</v>
          </cell>
          <cell r="B403" t="str">
            <v>X746, X748 Yellow Return Pgm Toner Cartridge- 7k</v>
          </cell>
        </row>
        <row r="404">
          <cell r="A404" t="str">
            <v>X746A2CG</v>
          </cell>
          <cell r="B404" t="str">
            <v>X746, X748 Cyan Toner Cartridge- 7k</v>
          </cell>
        </row>
        <row r="405">
          <cell r="A405" t="str">
            <v>X746A2MG</v>
          </cell>
          <cell r="B405" t="str">
            <v>X746, X748 Magenta Toner Cartridge- 7k</v>
          </cell>
        </row>
        <row r="406">
          <cell r="A406" t="str">
            <v>X746A2YG</v>
          </cell>
          <cell r="B406" t="str">
            <v>X746, X748 Yellow Toner Cartridge - 7k</v>
          </cell>
        </row>
        <row r="407">
          <cell r="A407" t="str">
            <v>X746H1KG</v>
          </cell>
          <cell r="B407" t="str">
            <v>X746, X748 Black High Yield Return Pgm Toner Cartridge - 12k</v>
          </cell>
        </row>
        <row r="408">
          <cell r="A408" t="str">
            <v>X746H2KG</v>
          </cell>
          <cell r="B408" t="str">
            <v>X746, X748 Black High Yield Toner Cartridge- 12k</v>
          </cell>
        </row>
        <row r="409">
          <cell r="A409" t="str">
            <v>X748H1CG</v>
          </cell>
          <cell r="B409" t="str">
            <v>X748 Cyan High Yield Return Pgm Toner Cartridge 10k</v>
          </cell>
        </row>
        <row r="410">
          <cell r="A410" t="str">
            <v>X748H1MG</v>
          </cell>
          <cell r="B410" t="str">
            <v>X748 Magenta High Yield Return Pgm Toner Cartridge - 10k</v>
          </cell>
        </row>
        <row r="411">
          <cell r="A411" t="str">
            <v>X748H1YG</v>
          </cell>
          <cell r="B411" t="str">
            <v>X748 Yellow High Yield Return Pgm Toner Cartridge - 10k</v>
          </cell>
        </row>
        <row r="412">
          <cell r="A412" t="str">
            <v>X748H2CG</v>
          </cell>
          <cell r="B412" t="str">
            <v>X748 Cyan High Yield Toner Cartridge - 10k</v>
          </cell>
        </row>
        <row r="413">
          <cell r="A413" t="str">
            <v>X748H2MG</v>
          </cell>
          <cell r="B413" t="str">
            <v>X748 Magenta High Yield Toner Cartridge - 10k</v>
          </cell>
        </row>
        <row r="414">
          <cell r="A414" t="str">
            <v>X748H2YG</v>
          </cell>
          <cell r="B414" t="str">
            <v>X748 Yellow High Yield Toner Cartridge - 10k</v>
          </cell>
        </row>
        <row r="415">
          <cell r="A415" t="str">
            <v>70C0D10</v>
          </cell>
          <cell r="B415" t="str">
            <v>CS/CX310/410/510 Black Developer Unit</v>
          </cell>
        </row>
        <row r="416">
          <cell r="A416" t="str">
            <v>70C0D20</v>
          </cell>
          <cell r="B416" t="str">
            <v>CS/CX310/410/510 Cyan Developer Unit</v>
          </cell>
        </row>
        <row r="417">
          <cell r="A417" t="str">
            <v>70C0D30</v>
          </cell>
          <cell r="B417" t="str">
            <v>CS/CX310/410/510 Magenta Developer Unit</v>
          </cell>
        </row>
        <row r="418">
          <cell r="A418" t="str">
            <v>70C0D40</v>
          </cell>
          <cell r="B418" t="str">
            <v>CS/CX310/410/510 Yellow Developer Unit</v>
          </cell>
        </row>
        <row r="419">
          <cell r="A419" t="str">
            <v>70C0H10</v>
          </cell>
          <cell r="B419" t="str">
            <v>700H1 Black High Yield Toner Cartridge</v>
          </cell>
        </row>
        <row r="420">
          <cell r="A420" t="str">
            <v>70C0H20</v>
          </cell>
          <cell r="B420" t="str">
            <v>700H2 yan High Yield Toner Cartridge</v>
          </cell>
        </row>
        <row r="421">
          <cell r="A421" t="str">
            <v>70C0H30</v>
          </cell>
          <cell r="B421" t="str">
            <v>700H3 Magenta High Yield Toner Cartridge</v>
          </cell>
        </row>
        <row r="422">
          <cell r="A422" t="str">
            <v>70C0H40</v>
          </cell>
          <cell r="B422" t="str">
            <v>700H4 Yellow High Yield Toner Cartridge</v>
          </cell>
        </row>
        <row r="423">
          <cell r="A423" t="str">
            <v>70C0P00</v>
          </cell>
          <cell r="B423" t="str">
            <v>CS/CX310/410/510 Photoconductor Unit</v>
          </cell>
        </row>
        <row r="424">
          <cell r="A424" t="str">
            <v>70C0X10</v>
          </cell>
          <cell r="B424" t="str">
            <v>700X1 Black Extra High Yield Toner Cartridge</v>
          </cell>
        </row>
        <row r="425">
          <cell r="A425" t="str">
            <v>70C0X20</v>
          </cell>
          <cell r="B425" t="str">
            <v>700X2 Cyan Extra High Yield Toner Cartridge</v>
          </cell>
        </row>
        <row r="426">
          <cell r="A426" t="str">
            <v>70C0X30</v>
          </cell>
          <cell r="B426" t="str">
            <v>700X3 Magenta Extra High Yield Toner Cartridge</v>
          </cell>
        </row>
        <row r="427">
          <cell r="A427" t="str">
            <v>70C0X40</v>
          </cell>
          <cell r="B427" t="str">
            <v>700X4 Yellow Extra High Yield Toner Cartridge</v>
          </cell>
        </row>
        <row r="428">
          <cell r="A428" t="str">
            <v>70C0Z10</v>
          </cell>
          <cell r="B428" t="str">
            <v>CS/CX310/410/510 Black Imaging Kit</v>
          </cell>
        </row>
        <row r="429">
          <cell r="A429" t="str">
            <v>70C0Z50</v>
          </cell>
          <cell r="B429" t="str">
            <v>CS/CX310/410/510 Black &amp; Color Imaging Kit</v>
          </cell>
        </row>
        <row r="430">
          <cell r="A430" t="str">
            <v>70C10C0</v>
          </cell>
          <cell r="B430" t="str">
            <v>701C Cyan Return Program Toner Cartridge</v>
          </cell>
        </row>
        <row r="431">
          <cell r="A431" t="str">
            <v>70C10K0</v>
          </cell>
          <cell r="B431" t="str">
            <v>701K Black Return Program Toner Cartridge</v>
          </cell>
        </row>
        <row r="432">
          <cell r="A432" t="str">
            <v>70C10M0</v>
          </cell>
          <cell r="B432" t="str">
            <v>701M Magenta Return Program Toner Cartridge</v>
          </cell>
        </row>
        <row r="433">
          <cell r="A433" t="str">
            <v>70C10Y0</v>
          </cell>
          <cell r="B433" t="str">
            <v>701Y Yellow Return Program Toner Cartridge</v>
          </cell>
        </row>
        <row r="434">
          <cell r="A434" t="str">
            <v>70C1HC0</v>
          </cell>
          <cell r="B434" t="str">
            <v>701HC Cyan High Yield Return Program Toner Cartridge</v>
          </cell>
        </row>
        <row r="435">
          <cell r="A435" t="str">
            <v>70C1HK0</v>
          </cell>
          <cell r="B435" t="str">
            <v>701HK Black High Yield Return Program Toner Cartridge</v>
          </cell>
        </row>
        <row r="436">
          <cell r="A436" t="str">
            <v>70C1HM0</v>
          </cell>
          <cell r="B436" t="str">
            <v>701HM Magenta High Yield Return Program Toner Cartridge</v>
          </cell>
        </row>
        <row r="437">
          <cell r="A437" t="str">
            <v>70C1HY0</v>
          </cell>
          <cell r="B437" t="str">
            <v>701HY Yellow High Yield Return Program Toner Cartridge</v>
          </cell>
        </row>
        <row r="438">
          <cell r="A438" t="str">
            <v>70C1XC0</v>
          </cell>
          <cell r="B438" t="str">
            <v>701XC Cyan Extra High Yield Return Program Toner Cartridge</v>
          </cell>
        </row>
        <row r="439">
          <cell r="A439" t="str">
            <v>70C1XK0</v>
          </cell>
          <cell r="B439" t="str">
            <v>701XK Black Extra High Yield Return Program Toner Cartridge</v>
          </cell>
        </row>
        <row r="440">
          <cell r="A440" t="str">
            <v>70C1XM0</v>
          </cell>
          <cell r="B440" t="str">
            <v>701XM Magenta Extra High Yield Return Program Toner Cartridge</v>
          </cell>
        </row>
        <row r="441">
          <cell r="A441" t="str">
            <v>70C1XY0</v>
          </cell>
          <cell r="B441" t="str">
            <v>701XY Yellow Extra High Yield Return Program Toner Cartridge</v>
          </cell>
        </row>
        <row r="442">
          <cell r="A442" t="str">
            <v>80C0H10</v>
          </cell>
          <cell r="B442" t="str">
            <v>CX410/510 Black High Yield Toner Cartridge</v>
          </cell>
        </row>
        <row r="443">
          <cell r="A443" t="str">
            <v>80C0H20</v>
          </cell>
          <cell r="B443" t="str">
            <v>CX410/510 Cyan High Yield Toner Cartridge</v>
          </cell>
        </row>
        <row r="444">
          <cell r="A444" t="str">
            <v>80C0H30</v>
          </cell>
          <cell r="B444" t="str">
            <v>CX410/510 Magenta High Yield Toner Cartridge</v>
          </cell>
        </row>
        <row r="445">
          <cell r="A445" t="str">
            <v>80C0H40</v>
          </cell>
          <cell r="B445" t="str">
            <v>CX410/510 Yellow High Yield Toner Cartridge</v>
          </cell>
        </row>
        <row r="446">
          <cell r="A446" t="str">
            <v>80C0S10</v>
          </cell>
          <cell r="B446" t="str">
            <v>CX310/410/510 Black Standard Yield Toner Cartridge</v>
          </cell>
        </row>
        <row r="447">
          <cell r="A447" t="str">
            <v>80C0S20</v>
          </cell>
          <cell r="B447" t="str">
            <v>CX310/410/510 Cyan Standard Yield Toner Cartridge</v>
          </cell>
        </row>
        <row r="448">
          <cell r="A448" t="str">
            <v>80C0S30</v>
          </cell>
          <cell r="B448" t="str">
            <v>CX310/410/510 Magenta Standard Yield Toner Cartridge</v>
          </cell>
        </row>
        <row r="449">
          <cell r="A449" t="str">
            <v>80C0S40</v>
          </cell>
          <cell r="B449" t="str">
            <v>CX310/410/510 Yellow Standard Yield Toner Cartridge</v>
          </cell>
        </row>
        <row r="450">
          <cell r="A450" t="str">
            <v>80C0X10</v>
          </cell>
          <cell r="B450" t="str">
            <v>CX510 Black Extra High Yield Toner Cartridge</v>
          </cell>
        </row>
        <row r="451">
          <cell r="A451" t="str">
            <v>80C0X20</v>
          </cell>
          <cell r="B451" t="str">
            <v>CX510 Cyan Extra High Yield Toner Cartridge</v>
          </cell>
        </row>
        <row r="452">
          <cell r="A452" t="str">
            <v>80C0X30</v>
          </cell>
          <cell r="B452" t="str">
            <v>CX510 Magenta Extra High Yield Toner Cartridge</v>
          </cell>
        </row>
        <row r="453">
          <cell r="A453" t="str">
            <v>80C0X40</v>
          </cell>
          <cell r="B453" t="str">
            <v>CX510 Yellow Extra High Yield Toner Cartridge</v>
          </cell>
        </row>
        <row r="454">
          <cell r="A454" t="str">
            <v>80C1HC0</v>
          </cell>
          <cell r="B454" t="str">
            <v>CX410/510 Cyan High Yield Return Program Toner Cartridge</v>
          </cell>
        </row>
        <row r="455">
          <cell r="A455" t="str">
            <v>80C1HK0</v>
          </cell>
          <cell r="B455" t="str">
            <v>CX410/510 Black High Yield Return Program Toner Cartridge</v>
          </cell>
        </row>
        <row r="456">
          <cell r="A456" t="str">
            <v>80C1HM0</v>
          </cell>
          <cell r="B456" t="str">
            <v>CX410/510 Magenta High Yield Return Program Toner Cartridge</v>
          </cell>
        </row>
        <row r="457">
          <cell r="A457" t="str">
            <v>80C1HY0</v>
          </cell>
          <cell r="B457" t="str">
            <v>CX410/510 Yellow High Yield Return Program Toner Cartridge</v>
          </cell>
        </row>
        <row r="458">
          <cell r="A458" t="str">
            <v>80C1SC0</v>
          </cell>
          <cell r="B458" t="str">
            <v>CX3/4/510 Cyan Standard Yield Return Program Toner Cartridge</v>
          </cell>
        </row>
        <row r="459">
          <cell r="A459" t="str">
            <v>80C1SK0</v>
          </cell>
          <cell r="B459" t="str">
            <v>CX3/4/510 Black Standard Yield Return Program Toner Cartridge</v>
          </cell>
        </row>
        <row r="460">
          <cell r="A460" t="str">
            <v>80C1SM0</v>
          </cell>
          <cell r="B460" t="str">
            <v>CX3/4/510 Magenta Standard Yield Return Program Toner Cartridge</v>
          </cell>
        </row>
        <row r="461">
          <cell r="A461" t="str">
            <v>80C1SY0</v>
          </cell>
          <cell r="B461" t="str">
            <v>CX3/4/510 Yellow Standard Yield Return Program Toner Cartridge</v>
          </cell>
        </row>
        <row r="462">
          <cell r="A462" t="str">
            <v>80C1XC0</v>
          </cell>
          <cell r="B462" t="str">
            <v>CX510 Cyan Extra High Yield Return Program Toner Cartridge</v>
          </cell>
        </row>
        <row r="463">
          <cell r="A463" t="str">
            <v>80C1XK0</v>
          </cell>
          <cell r="B463" t="str">
            <v>CX510 Black Extra High Yield Return Program Toner Cartridge</v>
          </cell>
        </row>
        <row r="464">
          <cell r="A464" t="str">
            <v>80C1XM0</v>
          </cell>
          <cell r="B464" t="str">
            <v>CX510 Magenta Extra High Yield Return Program Toner Cartridge</v>
          </cell>
        </row>
        <row r="465">
          <cell r="A465" t="str">
            <v>80C1XY0</v>
          </cell>
          <cell r="B465" t="str">
            <v>CX510 Yellow Extra High Yield Return Program Toner Cartridge</v>
          </cell>
        </row>
        <row r="466">
          <cell r="A466" t="str">
            <v>80C10C0</v>
          </cell>
          <cell r="B466" t="str">
            <v>CX310/410/510 Cyan Return Program Toner Cartridge</v>
          </cell>
        </row>
        <row r="467">
          <cell r="A467" t="str">
            <v>80C10K0</v>
          </cell>
          <cell r="B467" t="str">
            <v>CX310/410/510 Black Return Program Toner Cartridge</v>
          </cell>
        </row>
        <row r="468">
          <cell r="A468" t="str">
            <v>80C10M0</v>
          </cell>
          <cell r="B468" t="str">
            <v>CX310/410/510 Magenta Return Program Toner Cartridge</v>
          </cell>
        </row>
        <row r="469">
          <cell r="A469" t="str">
            <v>80C10Y0</v>
          </cell>
          <cell r="B469" t="str">
            <v>CX310/410/510 Yellow Return Program Toner Cartridge</v>
          </cell>
        </row>
        <row r="470">
          <cell r="A470" t="str">
            <v>C500X28G</v>
          </cell>
          <cell r="B470" t="str">
            <v>C500n/ X50x Fuser Unit (60K)</v>
          </cell>
        </row>
        <row r="471">
          <cell r="A471" t="str">
            <v>C500X28G</v>
          </cell>
          <cell r="B471" t="str">
            <v>C500n/ X50x Fuser Unit (60K)</v>
          </cell>
        </row>
        <row r="472">
          <cell r="A472" t="str">
            <v>12G6524</v>
          </cell>
          <cell r="B472" t="str">
            <v>Maint Kit 115V Web Oiler</v>
          </cell>
        </row>
        <row r="473">
          <cell r="A473">
            <v>2348697</v>
          </cell>
          <cell r="B473" t="str">
            <v>1 Year OnSite Repair - X772e</v>
          </cell>
        </row>
        <row r="474">
          <cell r="A474">
            <v>2349440</v>
          </cell>
          <cell r="B474" t="str">
            <v>1 Year Onsite Repair - C93x</v>
          </cell>
        </row>
        <row r="475">
          <cell r="A475">
            <v>2349441</v>
          </cell>
          <cell r="B475" t="str">
            <v>2 Year Onsite Repair - C93x</v>
          </cell>
        </row>
        <row r="476">
          <cell r="A476">
            <v>2349442</v>
          </cell>
          <cell r="B476" t="str">
            <v>3 Year Onsite Repair - C93x</v>
          </cell>
        </row>
        <row r="477">
          <cell r="A477">
            <v>2349453</v>
          </cell>
          <cell r="B477" t="str">
            <v>2 Year OnSite Repair - X94x</v>
          </cell>
        </row>
        <row r="478">
          <cell r="A478">
            <v>2349454</v>
          </cell>
          <cell r="B478" t="str">
            <v>3 Year OnSite Repair - X94x</v>
          </cell>
        </row>
        <row r="479">
          <cell r="A479">
            <v>2349452</v>
          </cell>
          <cell r="B479" t="str">
            <v>1 Year OnSite Repair - X94x</v>
          </cell>
        </row>
        <row r="480">
          <cell r="A480">
            <v>2349754</v>
          </cell>
          <cell r="B480" t="str">
            <v>1 Year OnSite Repair - X560</v>
          </cell>
        </row>
        <row r="481">
          <cell r="A481">
            <v>2349755</v>
          </cell>
          <cell r="B481" t="str">
            <v>2 Year OnSite Repair - X560</v>
          </cell>
        </row>
        <row r="482">
          <cell r="A482">
            <v>2350406</v>
          </cell>
          <cell r="B482" t="str">
            <v>Upgrade Onsite Repair</v>
          </cell>
        </row>
        <row r="483">
          <cell r="A483">
            <v>2350407</v>
          </cell>
          <cell r="B483" t="str">
            <v>1 Year Onsite Repair</v>
          </cell>
        </row>
        <row r="484">
          <cell r="A484">
            <v>2350408</v>
          </cell>
          <cell r="B484" t="str">
            <v>2 Year Onsite Repair</v>
          </cell>
        </row>
        <row r="485">
          <cell r="A485">
            <v>2350398</v>
          </cell>
          <cell r="B485" t="str">
            <v>1 Year Advance Exchange</v>
          </cell>
        </row>
        <row r="486">
          <cell r="A486">
            <v>2350399</v>
          </cell>
          <cell r="B486" t="str">
            <v>2 Year Advance Exchange</v>
          </cell>
        </row>
        <row r="487">
          <cell r="A487">
            <v>2350441</v>
          </cell>
          <cell r="B487" t="str">
            <v>Upgrade Onsite Repair</v>
          </cell>
        </row>
        <row r="488">
          <cell r="A488">
            <v>2350442</v>
          </cell>
          <cell r="B488" t="str">
            <v>1 Year Onsite Repair</v>
          </cell>
        </row>
        <row r="489">
          <cell r="A489">
            <v>2350443</v>
          </cell>
          <cell r="B489" t="str">
            <v>2 Year Onsite Repair</v>
          </cell>
        </row>
        <row r="490">
          <cell r="A490">
            <v>2350444</v>
          </cell>
          <cell r="B490" t="str">
            <v>3 Year Onsite Repair</v>
          </cell>
        </row>
        <row r="491">
          <cell r="A491">
            <v>2350433</v>
          </cell>
          <cell r="B491" t="str">
            <v>1 Year Advance Exchange</v>
          </cell>
        </row>
        <row r="492">
          <cell r="A492">
            <v>2350434</v>
          </cell>
          <cell r="B492" t="str">
            <v>2 Year Advance Exchange</v>
          </cell>
        </row>
        <row r="493">
          <cell r="A493">
            <v>2350435</v>
          </cell>
          <cell r="B493" t="str">
            <v>3 Year Advance Exchange</v>
          </cell>
        </row>
        <row r="494">
          <cell r="A494">
            <v>2350476</v>
          </cell>
          <cell r="B494" t="str">
            <v>Upgrade Onsite Repair</v>
          </cell>
        </row>
        <row r="495">
          <cell r="A495">
            <v>2350477</v>
          </cell>
          <cell r="B495" t="str">
            <v>1 Year Onsite Repair</v>
          </cell>
        </row>
        <row r="496">
          <cell r="A496">
            <v>2350478</v>
          </cell>
          <cell r="B496" t="str">
            <v>2 Year Onsite Repair</v>
          </cell>
        </row>
        <row r="497">
          <cell r="A497">
            <v>2350479</v>
          </cell>
          <cell r="B497" t="str">
            <v>3 Year Onsite Repair</v>
          </cell>
        </row>
        <row r="498">
          <cell r="A498">
            <v>2350468</v>
          </cell>
          <cell r="B498" t="str">
            <v>1 Year Advance Exchange</v>
          </cell>
        </row>
        <row r="499">
          <cell r="A499">
            <v>2350469</v>
          </cell>
          <cell r="B499" t="str">
            <v>2 Year Advance Exchange</v>
          </cell>
        </row>
        <row r="500">
          <cell r="A500">
            <v>2350470</v>
          </cell>
          <cell r="B500" t="str">
            <v>3 Year Advance Exchange</v>
          </cell>
        </row>
        <row r="501">
          <cell r="A501">
            <v>2350521</v>
          </cell>
          <cell r="B501" t="str">
            <v>1 Year Onsite Repair</v>
          </cell>
        </row>
        <row r="502">
          <cell r="A502">
            <v>2350780</v>
          </cell>
          <cell r="B502" t="str">
            <v>1 Year Onsite Repair - C734</v>
          </cell>
        </row>
        <row r="503">
          <cell r="A503">
            <v>2350781</v>
          </cell>
          <cell r="B503" t="str">
            <v>2 Year Onsite Repair - C734</v>
          </cell>
        </row>
        <row r="504">
          <cell r="A504">
            <v>2350782</v>
          </cell>
          <cell r="B504" t="str">
            <v>3 Year Onsite Repair - C734</v>
          </cell>
        </row>
        <row r="505">
          <cell r="A505">
            <v>2350798</v>
          </cell>
          <cell r="B505" t="str">
            <v>1 Year Onsite Repair - C736</v>
          </cell>
        </row>
        <row r="506">
          <cell r="A506">
            <v>2350799</v>
          </cell>
          <cell r="B506" t="str">
            <v>2 Year Onsite Repair - C736</v>
          </cell>
        </row>
        <row r="507">
          <cell r="A507">
            <v>2350800</v>
          </cell>
          <cell r="B507" t="str">
            <v>3 Year Onsite Repair - C736</v>
          </cell>
        </row>
        <row r="508">
          <cell r="A508">
            <v>2350816</v>
          </cell>
          <cell r="B508" t="str">
            <v>1 Year Onsite Repair - X734</v>
          </cell>
        </row>
        <row r="509">
          <cell r="A509">
            <v>2350817</v>
          </cell>
          <cell r="B509" t="str">
            <v>2 Year Onsite Repair - X734</v>
          </cell>
        </row>
        <row r="510">
          <cell r="A510">
            <v>2350818</v>
          </cell>
          <cell r="B510" t="str">
            <v>3 Year Onsite Repair - X734</v>
          </cell>
        </row>
        <row r="511">
          <cell r="A511">
            <v>2350834</v>
          </cell>
          <cell r="B511" t="str">
            <v>1 Year Onsite Repair - X736</v>
          </cell>
        </row>
        <row r="512">
          <cell r="A512">
            <v>2350835</v>
          </cell>
          <cell r="B512" t="str">
            <v>2 Year Onsite Repair - X736</v>
          </cell>
        </row>
        <row r="513">
          <cell r="A513">
            <v>2350836</v>
          </cell>
          <cell r="B513" t="str">
            <v>3 Year Onsite Repair - X736</v>
          </cell>
        </row>
        <row r="514">
          <cell r="A514">
            <v>2350852</v>
          </cell>
          <cell r="B514" t="str">
            <v>1 Year Onsite Repair - X738</v>
          </cell>
        </row>
        <row r="515">
          <cell r="A515">
            <v>2350853</v>
          </cell>
          <cell r="B515" t="str">
            <v>2 Year Onsite Repair - X738</v>
          </cell>
        </row>
        <row r="516">
          <cell r="A516">
            <v>2350854</v>
          </cell>
          <cell r="B516" t="str">
            <v>3 Year Onsite Repair - X738</v>
          </cell>
        </row>
        <row r="517">
          <cell r="A517">
            <v>2352700</v>
          </cell>
          <cell r="B517" t="str">
            <v>1 Year Onsite Repair</v>
          </cell>
        </row>
        <row r="518">
          <cell r="A518">
            <v>2352701</v>
          </cell>
          <cell r="B518" t="str">
            <v>2 Year Onsite Repair</v>
          </cell>
        </row>
        <row r="519">
          <cell r="A519">
            <v>2352754</v>
          </cell>
          <cell r="B519" t="str">
            <v>1 Year Onsite Repair</v>
          </cell>
        </row>
        <row r="520">
          <cell r="A520">
            <v>2352755</v>
          </cell>
          <cell r="B520" t="str">
            <v>2 Year Onsite Repair</v>
          </cell>
        </row>
        <row r="521">
          <cell r="A521">
            <v>2352755</v>
          </cell>
          <cell r="B521" t="str">
            <v>2 Year Onsite Repair</v>
          </cell>
        </row>
        <row r="522">
          <cell r="A522">
            <v>2354319</v>
          </cell>
          <cell r="B522" t="str">
            <v>1 year Onsite</v>
          </cell>
        </row>
        <row r="523">
          <cell r="A523">
            <v>2354320</v>
          </cell>
          <cell r="B523" t="str">
            <v>2 year Onsite</v>
          </cell>
        </row>
        <row r="524">
          <cell r="A524">
            <v>2354321</v>
          </cell>
          <cell r="B524" t="str">
            <v>3 year Onsite</v>
          </cell>
        </row>
        <row r="525">
          <cell r="A525" t="str">
            <v>13L0180</v>
          </cell>
          <cell r="B525" t="str">
            <v>4227+ Forms Printer</v>
          </cell>
        </row>
        <row r="526">
          <cell r="A526" t="str">
            <v>11C0099</v>
          </cell>
          <cell r="B526" t="str">
            <v>2580+</v>
          </cell>
        </row>
        <row r="527">
          <cell r="A527" t="str">
            <v>11C0109</v>
          </cell>
          <cell r="B527" t="str">
            <v>2580n+</v>
          </cell>
        </row>
        <row r="528">
          <cell r="A528" t="str">
            <v>11C0111</v>
          </cell>
          <cell r="B528" t="str">
            <v>2581+</v>
          </cell>
        </row>
        <row r="529">
          <cell r="A529" t="str">
            <v>11C0113</v>
          </cell>
          <cell r="B529" t="str">
            <v>2590+</v>
          </cell>
        </row>
        <row r="530">
          <cell r="A530" t="str">
            <v>11C0118</v>
          </cell>
          <cell r="B530" t="str">
            <v>2590n+</v>
          </cell>
        </row>
        <row r="531">
          <cell r="A531" t="str">
            <v>11C0119</v>
          </cell>
          <cell r="B531" t="str">
            <v>2591+</v>
          </cell>
        </row>
        <row r="532">
          <cell r="A532" t="str">
            <v>11C2956</v>
          </cell>
          <cell r="B532" t="str">
            <v>2581n+</v>
          </cell>
        </row>
        <row r="533">
          <cell r="A533" t="str">
            <v>11C2957</v>
          </cell>
          <cell r="B533" t="str">
            <v>2591n+</v>
          </cell>
        </row>
        <row r="534">
          <cell r="A534" t="str">
            <v>13L0210</v>
          </cell>
          <cell r="B534" t="str">
            <v>4227+ Tractor 2 Feeder</v>
          </cell>
        </row>
        <row r="535">
          <cell r="A535" t="str">
            <v>12T0693</v>
          </cell>
          <cell r="B535" t="str">
            <v>2480/2490/2500+ Series Auto Sheet Feeder (Narrow)</v>
          </cell>
        </row>
        <row r="536">
          <cell r="A536" t="str">
            <v>12T0696</v>
          </cell>
          <cell r="B536" t="str">
            <v>2481/2491/2500+ Tractor 2 (Wide)</v>
          </cell>
        </row>
        <row r="537">
          <cell r="A537" t="str">
            <v>12T0694</v>
          </cell>
          <cell r="B537" t="str">
            <v>2481/2491/4227/2500+ Series Auto Sheet Feeder (Wide)</v>
          </cell>
        </row>
        <row r="538">
          <cell r="A538" t="str">
            <v>12T0697</v>
          </cell>
          <cell r="B538" t="str">
            <v>24xx/2500+ Cut Sheet Output Support Stand</v>
          </cell>
        </row>
        <row r="539">
          <cell r="A539" t="str">
            <v>12T0695</v>
          </cell>
          <cell r="B539" t="str">
            <v>2480/2490/2500+ Tractor 2 (Narrow)</v>
          </cell>
        </row>
        <row r="540">
          <cell r="A540" t="str">
            <v>14T0240</v>
          </cell>
          <cell r="B540" t="str">
            <v>MarkNet 7002e</v>
          </cell>
        </row>
        <row r="541">
          <cell r="A541" t="str">
            <v>12T0698</v>
          </cell>
          <cell r="B541" t="str">
            <v>24xx/2500+ Serial Interface</v>
          </cell>
        </row>
        <row r="542">
          <cell r="A542" t="str">
            <v>11A3540</v>
          </cell>
          <cell r="B542" t="str">
            <v>23XX/24XX/25XX Standard Re-Inking Ribbon</v>
          </cell>
        </row>
        <row r="543">
          <cell r="A543" t="str">
            <v>11A3550</v>
          </cell>
          <cell r="B543" t="str">
            <v>24XX/25XX High Yield Re-Inking Ribbon</v>
          </cell>
        </row>
        <row r="544">
          <cell r="A544" t="str">
            <v>13L0034</v>
          </cell>
          <cell r="B544" t="str">
            <v>4227 Cartridge Ribbon</v>
          </cell>
        </row>
        <row r="545">
          <cell r="A545">
            <v>3070166</v>
          </cell>
          <cell r="B545" t="str">
            <v>Standard Re-Inking Ribbon - 2500+</v>
          </cell>
        </row>
        <row r="546">
          <cell r="A546">
            <v>3070169</v>
          </cell>
          <cell r="B546" t="str">
            <v>High Yield Re-Inking Ribbon - 2500+</v>
          </cell>
        </row>
        <row r="547">
          <cell r="A547">
            <v>2346452</v>
          </cell>
          <cell r="B547" t="str">
            <v>1 Year OnSite Repair - 4227 plus</v>
          </cell>
        </row>
        <row r="548">
          <cell r="A548">
            <v>2346447</v>
          </cell>
          <cell r="B548" t="str">
            <v>1 Year Advance Exchange - 4227 plus</v>
          </cell>
        </row>
        <row r="549">
          <cell r="A549">
            <v>2349601</v>
          </cell>
          <cell r="B549" t="str">
            <v>1 Year Advance Exchange - 2500 Series Dot Matrix</v>
          </cell>
        </row>
        <row r="550">
          <cell r="A550">
            <v>2349602</v>
          </cell>
          <cell r="B550" t="str">
            <v>2 Year Advance Exchange - 2500 Series Dot Matrix</v>
          </cell>
        </row>
        <row r="551">
          <cell r="A551">
            <v>2349641</v>
          </cell>
          <cell r="B551" t="str">
            <v>Base Warranty Upgrade to Onsite Repair - 2500 Series Dot Matrix</v>
          </cell>
        </row>
        <row r="552">
          <cell r="A552">
            <v>2349642</v>
          </cell>
          <cell r="B552" t="str">
            <v>1 Year Onsite Repair - 2500 Series Dot Matrix</v>
          </cell>
        </row>
        <row r="553">
          <cell r="A553">
            <v>2349643</v>
          </cell>
          <cell r="B553" t="str">
            <v>2 Year Onsite Repair - 2500 Series Dot Matrix</v>
          </cell>
        </row>
        <row r="554">
          <cell r="A554">
            <v>2350208</v>
          </cell>
          <cell r="B554" t="str">
            <v>1 Year Advance Exchange</v>
          </cell>
        </row>
        <row r="555">
          <cell r="A555" t="str">
            <v>16N1708</v>
          </cell>
          <cell r="B555" t="str">
            <v>C76x/C77x Printer Stand</v>
          </cell>
        </row>
        <row r="556">
          <cell r="A556" t="str">
            <v>20K0500</v>
          </cell>
          <cell r="B556" t="str">
            <v>C510 Cyan Cartridge (3K)</v>
          </cell>
        </row>
        <row r="557">
          <cell r="A557" t="str">
            <v>10S0150</v>
          </cell>
          <cell r="B557" t="str">
            <v>E210 Standard Print Cartridge (2K)</v>
          </cell>
        </row>
        <row r="558">
          <cell r="A558" t="str">
            <v>12S0300</v>
          </cell>
          <cell r="B558" t="str">
            <v>E220/E321/E323 Lexmark Regular Cartridge (2.5K)</v>
          </cell>
        </row>
        <row r="559">
          <cell r="A559" t="str">
            <v>20K0501</v>
          </cell>
          <cell r="B559" t="str">
            <v>C510 Magenta Cartridge (3K)</v>
          </cell>
        </row>
        <row r="560">
          <cell r="A560" t="str">
            <v>20K0502</v>
          </cell>
          <cell r="B560" t="str">
            <v>C510 Yellow Cartridge (3K)</v>
          </cell>
        </row>
        <row r="561">
          <cell r="A561" t="str">
            <v>12S0400</v>
          </cell>
          <cell r="B561" t="str">
            <v>E220/E321/E323 Lexmark Return Cartridge (2.5K)</v>
          </cell>
        </row>
        <row r="562">
          <cell r="A562" t="str">
            <v>20K0503</v>
          </cell>
          <cell r="B562" t="str">
            <v>C510 Black Cartridge (5K)</v>
          </cell>
        </row>
        <row r="563">
          <cell r="A563" t="str">
            <v>12A7300</v>
          </cell>
          <cell r="B563" t="str">
            <v>E321 and E323 Print Cartridge (3k)</v>
          </cell>
        </row>
        <row r="564">
          <cell r="A564" t="str">
            <v>12A7305</v>
          </cell>
          <cell r="B564" t="str">
            <v>E321 and E323 High Yield Print Cartridge (6k)</v>
          </cell>
        </row>
        <row r="565">
          <cell r="A565" t="str">
            <v>12A7400</v>
          </cell>
          <cell r="B565" t="str">
            <v>E321 and E323 Return Cartridge (3k)</v>
          </cell>
        </row>
        <row r="566">
          <cell r="A566" t="str">
            <v>12A7405</v>
          </cell>
          <cell r="B566" t="str">
            <v>E321 and E323 High Yield Return Cartridge (6k)</v>
          </cell>
        </row>
        <row r="567">
          <cell r="A567" t="str">
            <v>20K1400</v>
          </cell>
          <cell r="B567" t="str">
            <v>C510 High Yield Cyan Cartridge (6.6K)</v>
          </cell>
        </row>
        <row r="568">
          <cell r="A568" t="str">
            <v>12A8320</v>
          </cell>
          <cell r="B568" t="str">
            <v>T430 Standard Yield cartridge (6k)</v>
          </cell>
        </row>
        <row r="569">
          <cell r="A569" t="str">
            <v>20K1401</v>
          </cell>
          <cell r="B569" t="str">
            <v>C510 High Yield Magenta Cartridge (6.6K)</v>
          </cell>
        </row>
        <row r="570">
          <cell r="A570" t="str">
            <v>12A8420</v>
          </cell>
          <cell r="B570" t="str">
            <v>T430 Return Standard Print Cartridge (6K)</v>
          </cell>
        </row>
        <row r="571">
          <cell r="A571" t="str">
            <v>20K1402</v>
          </cell>
          <cell r="B571" t="str">
            <v>C510 High Yield Yellow Cartridge (6.6K)</v>
          </cell>
        </row>
        <row r="572">
          <cell r="A572" t="str">
            <v>12A8325</v>
          </cell>
          <cell r="B572" t="str">
            <v>T430 High Yield Print Cartridge (12K)</v>
          </cell>
        </row>
        <row r="573">
          <cell r="A573" t="str">
            <v>20K1403</v>
          </cell>
          <cell r="B573" t="str">
            <v>C510 High Yield Black Cartridge (10K)</v>
          </cell>
        </row>
        <row r="574">
          <cell r="A574" t="str">
            <v>12A8425</v>
          </cell>
          <cell r="B574" t="str">
            <v>T430 Return High Yield Print Cartridge (12K)</v>
          </cell>
        </row>
        <row r="575">
          <cell r="A575" t="str">
            <v>12A7310</v>
          </cell>
          <cell r="B575" t="str">
            <v>T420 5K Print Cartridge</v>
          </cell>
        </row>
        <row r="576">
          <cell r="A576" t="str">
            <v>12A7315</v>
          </cell>
          <cell r="B576" t="str">
            <v>T420 10K Print Cartridge</v>
          </cell>
        </row>
        <row r="577">
          <cell r="A577" t="str">
            <v>12A7410</v>
          </cell>
          <cell r="B577" t="str">
            <v>T420 5K Return Print Cartridge</v>
          </cell>
        </row>
        <row r="578">
          <cell r="A578" t="str">
            <v>20K0505</v>
          </cell>
          <cell r="B578" t="str">
            <v>C510 Waste Toner Bottle (12K)</v>
          </cell>
        </row>
        <row r="579">
          <cell r="A579" t="str">
            <v>12A7415</v>
          </cell>
          <cell r="B579" t="str">
            <v>T420 10K Return Print Cartridge</v>
          </cell>
        </row>
        <row r="580">
          <cell r="A580" t="str">
            <v>11K3188</v>
          </cell>
          <cell r="B580" t="str">
            <v>Staple Cartridges (3)</v>
          </cell>
        </row>
        <row r="581">
          <cell r="A581">
            <v>1053740</v>
          </cell>
          <cell r="B581" t="str">
            <v>Colour Laser Transparencies (Letter Size)</v>
          </cell>
        </row>
        <row r="582">
          <cell r="A582" t="str">
            <v>C5220KS</v>
          </cell>
          <cell r="B582" t="str">
            <v>C52x_C53x Black Standard Yield Return Cartridge (4K)</v>
          </cell>
        </row>
        <row r="583">
          <cell r="A583" t="str">
            <v>C5222MS</v>
          </cell>
          <cell r="B583" t="str">
            <v>C52x_C53x Magenta Standard Yield Cartridge (3K)</v>
          </cell>
        </row>
        <row r="584">
          <cell r="A584" t="str">
            <v>14K0050</v>
          </cell>
          <cell r="B584" t="str">
            <v>W812 12K Print Cartridge</v>
          </cell>
        </row>
        <row r="585">
          <cell r="A585" t="str">
            <v>15W0900</v>
          </cell>
          <cell r="B585" t="str">
            <v>C720 Cyan Print Cartridge (7.2K)</v>
          </cell>
        </row>
        <row r="586">
          <cell r="A586" t="str">
            <v>15W0901</v>
          </cell>
          <cell r="B586" t="str">
            <v>C720 Magenta Print Cartridge (7.2K)</v>
          </cell>
        </row>
        <row r="587">
          <cell r="A587" t="str">
            <v>15W0902</v>
          </cell>
          <cell r="B587" t="str">
            <v>C720 Yellow Print Cartridge (7.2K)</v>
          </cell>
        </row>
        <row r="588">
          <cell r="A588" t="str">
            <v>15W0903</v>
          </cell>
          <cell r="B588" t="str">
            <v>C720 Black Print Cartridge (12K)</v>
          </cell>
        </row>
        <row r="589">
          <cell r="A589" t="str">
            <v>15W0904</v>
          </cell>
          <cell r="B589" t="str">
            <v>C720 Photo Developer Kit</v>
          </cell>
        </row>
        <row r="590">
          <cell r="A590" t="str">
            <v>15W0905</v>
          </cell>
          <cell r="B590" t="str">
            <v>C720 Fuser Cleaner Roller</v>
          </cell>
        </row>
        <row r="591">
          <cell r="A591" t="str">
            <v>15W0906</v>
          </cell>
          <cell r="B591" t="str">
            <v>C720 Oil Bottle</v>
          </cell>
        </row>
        <row r="592">
          <cell r="A592" t="str">
            <v>15W0907</v>
          </cell>
          <cell r="B592" t="str">
            <v>C720 Waste Toner Bottle</v>
          </cell>
        </row>
        <row r="593">
          <cell r="A593" t="str">
            <v>15W0918</v>
          </cell>
          <cell r="B593" t="str">
            <v>C720 Corona Charger</v>
          </cell>
        </row>
        <row r="594">
          <cell r="A594" t="str">
            <v>15G032C</v>
          </cell>
          <cell r="B594" t="str">
            <v>C752, C762 Cyan High Yield Cartridge (15K)</v>
          </cell>
        </row>
        <row r="595">
          <cell r="A595" t="str">
            <v>12A7362</v>
          </cell>
          <cell r="B595" t="str">
            <v>T63x Print Cartridge (21k)</v>
          </cell>
        </row>
        <row r="596">
          <cell r="A596" t="str">
            <v>12A7365</v>
          </cell>
          <cell r="B596" t="str">
            <v>T632 &amp; T634 Print Cartridge (32k)</v>
          </cell>
        </row>
        <row r="597">
          <cell r="A597" t="str">
            <v>15G032K</v>
          </cell>
          <cell r="B597" t="str">
            <v>C752, C762 Black High Yield Cartridge (15K)</v>
          </cell>
        </row>
        <row r="598">
          <cell r="A598" t="str">
            <v>12A7460</v>
          </cell>
          <cell r="B598" t="str">
            <v>T63x Return Cartridge (5k)</v>
          </cell>
        </row>
        <row r="599">
          <cell r="A599" t="str">
            <v>15G032M</v>
          </cell>
          <cell r="B599" t="str">
            <v>C752, C762 Magenta High Yield Cartridge (15K)</v>
          </cell>
        </row>
        <row r="600">
          <cell r="A600" t="str">
            <v>15G032Y</v>
          </cell>
          <cell r="B600" t="str">
            <v>C752, C762 Yellow High Yield Cartridge (15K)</v>
          </cell>
        </row>
        <row r="601">
          <cell r="A601" t="str">
            <v>12A7462</v>
          </cell>
          <cell r="B601" t="str">
            <v>T63x Return Cartridge (21k)</v>
          </cell>
        </row>
        <row r="602">
          <cell r="A602" t="str">
            <v>12A7465</v>
          </cell>
          <cell r="B602" t="str">
            <v>T632 &amp; T634 High Yield Return Cartridge (32k)</v>
          </cell>
        </row>
        <row r="603">
          <cell r="A603" t="str">
            <v>15G041C</v>
          </cell>
          <cell r="B603" t="str">
            <v>C75x, C76x Cyan Return Cartridge (6K)</v>
          </cell>
        </row>
        <row r="604">
          <cell r="A604" t="str">
            <v>12A7468</v>
          </cell>
          <cell r="B604" t="str">
            <v>T63x Return Cartridge for Label Applications (21k)</v>
          </cell>
        </row>
        <row r="605">
          <cell r="A605" t="str">
            <v>15G041K</v>
          </cell>
          <cell r="B605" t="str">
            <v>C75x, C76x Black Return Cartridge (6K)</v>
          </cell>
        </row>
        <row r="606">
          <cell r="A606" t="str">
            <v>15G041M</v>
          </cell>
          <cell r="B606" t="str">
            <v>C75x, C76x Magenta Return Cartridge (6K)</v>
          </cell>
        </row>
        <row r="607">
          <cell r="A607" t="str">
            <v>12A7469</v>
          </cell>
          <cell r="B607" t="str">
            <v>T632 &amp; T634 Return Cartridge for Label Applications (32k)</v>
          </cell>
        </row>
        <row r="608">
          <cell r="A608" t="str">
            <v>15G041Y</v>
          </cell>
          <cell r="B608" t="str">
            <v>C75x, C76x Yellow Return Cartridge (6K)</v>
          </cell>
        </row>
        <row r="609">
          <cell r="A609" t="str">
            <v>15G042C</v>
          </cell>
          <cell r="B609" t="str">
            <v>C752, C762 Cyan High Yield Return Cartridge (15K)</v>
          </cell>
        </row>
        <row r="610">
          <cell r="A610" t="str">
            <v>15G042K</v>
          </cell>
          <cell r="B610" t="str">
            <v>C752, C762 Black High Yield Return Cartridge (15K)</v>
          </cell>
        </row>
        <row r="611">
          <cell r="A611" t="str">
            <v>15G042M</v>
          </cell>
          <cell r="B611" t="str">
            <v>C752, C762 Magenta High Yield Return Cartridge (15K)</v>
          </cell>
        </row>
        <row r="612">
          <cell r="A612" t="str">
            <v>15G042Y</v>
          </cell>
          <cell r="B612" t="str">
            <v>C752, C762 Yellow High Yield Return Cartridge (15K)</v>
          </cell>
        </row>
        <row r="613">
          <cell r="A613" t="str">
            <v>15G031C</v>
          </cell>
          <cell r="B613" t="str">
            <v>C75x, C76x Cyan Print Cartridge (6K)</v>
          </cell>
        </row>
        <row r="614">
          <cell r="A614" t="str">
            <v>15G031K</v>
          </cell>
          <cell r="B614" t="str">
            <v>C75x, C76x Black Print Cartridge (6K)</v>
          </cell>
        </row>
        <row r="615">
          <cell r="A615" t="str">
            <v>15G031M</v>
          </cell>
          <cell r="B615" t="str">
            <v>C75x, C76x Magenta Print Cartridge (6K)</v>
          </cell>
        </row>
        <row r="616">
          <cell r="A616" t="str">
            <v>15G031Y</v>
          </cell>
          <cell r="B616" t="str">
            <v>C75x, C76x Yellow Print Cartridge (6K)</v>
          </cell>
        </row>
        <row r="617">
          <cell r="A617" t="str">
            <v>12N0768</v>
          </cell>
          <cell r="B617" t="str">
            <v>C910/C912 Cyan Print Cartridge (14K)</v>
          </cell>
        </row>
        <row r="618">
          <cell r="A618" t="str">
            <v>12L0252</v>
          </cell>
          <cell r="B618" t="str">
            <v>W810 &amp; W820 Staples</v>
          </cell>
        </row>
        <row r="619">
          <cell r="A619" t="str">
            <v>12N0769</v>
          </cell>
          <cell r="B619" t="str">
            <v>C910/C912 Magenta Print Cartridge (14K)</v>
          </cell>
        </row>
        <row r="620">
          <cell r="A620" t="str">
            <v>12N0770</v>
          </cell>
          <cell r="B620" t="str">
            <v>C910/C912 Yellow Print Cartridge (14K)</v>
          </cell>
        </row>
        <row r="621">
          <cell r="A621" t="str">
            <v>12B0090</v>
          </cell>
          <cell r="B621" t="str">
            <v>W820 Black Print Cartridge (30K)</v>
          </cell>
        </row>
        <row r="622">
          <cell r="A622" t="str">
            <v>12N0771</v>
          </cell>
          <cell r="B622" t="str">
            <v>C910/C912 Black Print Cartridge (14K)</v>
          </cell>
        </row>
        <row r="623">
          <cell r="A623" t="str">
            <v>12A3710</v>
          </cell>
          <cell r="B623" t="str">
            <v>X422 6K Print Cartridge</v>
          </cell>
        </row>
        <row r="624">
          <cell r="A624" t="str">
            <v>12A3715</v>
          </cell>
          <cell r="B624" t="str">
            <v>X422 12K High Yield Print Cartridge</v>
          </cell>
        </row>
        <row r="625">
          <cell r="A625" t="str">
            <v>12A4710</v>
          </cell>
          <cell r="B625" t="str">
            <v>X422 6K Return Print Cartridge</v>
          </cell>
        </row>
        <row r="626">
          <cell r="A626" t="str">
            <v>12A4715</v>
          </cell>
          <cell r="B626" t="str">
            <v>X422 12K High Yield Return Print Cartridge</v>
          </cell>
        </row>
        <row r="627">
          <cell r="A627" t="str">
            <v>10B041K</v>
          </cell>
          <cell r="B627" t="str">
            <v>C750 Prebate Black Print Cartridge (6K)</v>
          </cell>
        </row>
        <row r="628">
          <cell r="A628">
            <v>1380520</v>
          </cell>
          <cell r="B628" t="str">
            <v>4019/29 High Yield Black Print Cartridge (9.5K)</v>
          </cell>
        </row>
        <row r="629">
          <cell r="A629" t="str">
            <v>12A6860</v>
          </cell>
          <cell r="B629" t="str">
            <v>T62x Prebate Black Print Cartridge (10K)</v>
          </cell>
        </row>
        <row r="630">
          <cell r="A630" t="str">
            <v>C7700YS</v>
          </cell>
          <cell r="B630" t="str">
            <v>C77x / X772e Yellow Return Cartridge (6K)</v>
          </cell>
        </row>
        <row r="631">
          <cell r="A631" t="str">
            <v>12A5411</v>
          </cell>
          <cell r="B631" t="str">
            <v>J110 Transparencies 50pk (letter)</v>
          </cell>
        </row>
        <row r="632">
          <cell r="A632">
            <v>1380200</v>
          </cell>
          <cell r="B632" t="str">
            <v>4019/29 High Yield Black Print Cartridge (7K)</v>
          </cell>
        </row>
        <row r="633">
          <cell r="A633" t="str">
            <v>C7700KH</v>
          </cell>
          <cell r="B633" t="str">
            <v>C77x / X772e Black High Yield Return Cartridge (10K)</v>
          </cell>
        </row>
        <row r="634">
          <cell r="A634" t="str">
            <v>C7702KS</v>
          </cell>
          <cell r="B634" t="str">
            <v>C77x / X772e Black Print Cartridge (6K)</v>
          </cell>
        </row>
        <row r="635">
          <cell r="A635" t="str">
            <v>C7700CS</v>
          </cell>
          <cell r="B635" t="str">
            <v>C77x / X772e Cyan Return Cartridge (6K)</v>
          </cell>
        </row>
        <row r="636">
          <cell r="A636" t="str">
            <v>C7702CH</v>
          </cell>
          <cell r="B636" t="str">
            <v>C77x / X772e Cyan High Yield Cartridge (10K)</v>
          </cell>
        </row>
        <row r="637">
          <cell r="A637" t="str">
            <v>17G0154</v>
          </cell>
          <cell r="B637" t="str">
            <v>Optra M Print Cartridge (15K)</v>
          </cell>
        </row>
        <row r="638">
          <cell r="A638" t="str">
            <v>10B042K</v>
          </cell>
          <cell r="B638" t="str">
            <v>C750 High Yield Prebate Black Print Cartridge (15K)</v>
          </cell>
        </row>
        <row r="639">
          <cell r="A639" t="str">
            <v>12A5840</v>
          </cell>
          <cell r="B639" t="str">
            <v>T61x Prebate Black Print Cartridge (10K)</v>
          </cell>
        </row>
        <row r="640">
          <cell r="A640" t="str">
            <v>08A0477</v>
          </cell>
          <cell r="B640" t="str">
            <v>E320/E322 High Yield Print Cartridge (6K)</v>
          </cell>
        </row>
        <row r="641">
          <cell r="A641" t="str">
            <v>C7700YH</v>
          </cell>
          <cell r="B641" t="str">
            <v>C77x / X772e Yellow High Yield Return Cartridge (10K)</v>
          </cell>
        </row>
        <row r="642">
          <cell r="A642" t="str">
            <v>12A6730</v>
          </cell>
          <cell r="B642" t="str">
            <v>T52x Black Print Cartridge (7.5K)</v>
          </cell>
        </row>
        <row r="643">
          <cell r="A643" t="str">
            <v>C7700CH</v>
          </cell>
          <cell r="B643" t="str">
            <v>C77x / X772e Cyan High Yield Return Cartridge (10K)</v>
          </cell>
        </row>
        <row r="644">
          <cell r="A644">
            <v>1382100</v>
          </cell>
          <cell r="B644" t="str">
            <v>Optra R/L Diamond Fine Black Print Cartridge (7K)</v>
          </cell>
        </row>
        <row r="645">
          <cell r="A645" t="str">
            <v>10B032K</v>
          </cell>
          <cell r="B645" t="str">
            <v>C750 High Yield Black Print Cartridge (15K)</v>
          </cell>
        </row>
        <row r="646">
          <cell r="A646" t="str">
            <v>140198A</v>
          </cell>
          <cell r="B646" t="str">
            <v>Linea LJ 4 / 4+ / 5 / 5M / 5N Black Print Cartridge</v>
          </cell>
        </row>
        <row r="647">
          <cell r="A647" t="str">
            <v>10B041Y</v>
          </cell>
          <cell r="B647" t="str">
            <v>C750 Prebate Yellow Print Cartridge (6K)</v>
          </cell>
        </row>
        <row r="648">
          <cell r="A648">
            <v>1380850</v>
          </cell>
          <cell r="B648" t="str">
            <v>4039 Long Life Black Print Cartridge (7K)</v>
          </cell>
        </row>
        <row r="649">
          <cell r="A649" t="str">
            <v>10B041C</v>
          </cell>
          <cell r="B649" t="str">
            <v>C750 Prebate Cyan Print Cartridge (6K)</v>
          </cell>
        </row>
        <row r="650">
          <cell r="A650" t="str">
            <v>17G0152</v>
          </cell>
          <cell r="B650" t="str">
            <v>Optra M Print Cartridge (5K)</v>
          </cell>
        </row>
        <row r="651">
          <cell r="A651" t="str">
            <v>12A6839</v>
          </cell>
          <cell r="B651" t="str">
            <v>T52x High Yield Prebate Black Print Cartridge for Labels (20K)</v>
          </cell>
        </row>
        <row r="652">
          <cell r="A652" t="str">
            <v>12A0825</v>
          </cell>
          <cell r="B652" t="str">
            <v>Optra Se 3455 Prebate Black Print Cartridge (23K)</v>
          </cell>
        </row>
        <row r="653">
          <cell r="A653">
            <v>1382625</v>
          </cell>
          <cell r="B653" t="str">
            <v>Optra S Black Print Cartridge (17.6K)</v>
          </cell>
        </row>
        <row r="654">
          <cell r="A654" t="str">
            <v>C7700MS</v>
          </cell>
          <cell r="B654" t="str">
            <v>C77x / X772e Magenta Return Cartridge (6K)</v>
          </cell>
        </row>
        <row r="655">
          <cell r="A655" t="str">
            <v>08A0476</v>
          </cell>
          <cell r="B655" t="str">
            <v>E320/E322 Prebate Print Cartridge (3K)</v>
          </cell>
        </row>
        <row r="656">
          <cell r="A656" t="str">
            <v>C7702MH</v>
          </cell>
          <cell r="B656" t="str">
            <v>C77x / X772e Magenta High Yield Cartridge (10K)</v>
          </cell>
        </row>
        <row r="657">
          <cell r="A657" t="str">
            <v>10B041M</v>
          </cell>
          <cell r="B657" t="str">
            <v>C750 Prebate Magenta Print Cartridge (6K)</v>
          </cell>
        </row>
        <row r="658">
          <cell r="A658" t="str">
            <v>12A6760</v>
          </cell>
          <cell r="B658" t="str">
            <v>T62x Black Print Cartridge (10K)</v>
          </cell>
        </row>
        <row r="659">
          <cell r="A659" t="str">
            <v>C7700KS</v>
          </cell>
          <cell r="B659" t="str">
            <v>C77x / X772e Black Return Cartridge (6K)</v>
          </cell>
        </row>
        <row r="660">
          <cell r="A660" t="str">
            <v>13T0101</v>
          </cell>
          <cell r="B660" t="str">
            <v>E310/312 High Yield Print Cartridge (6K)</v>
          </cell>
        </row>
        <row r="661">
          <cell r="A661" t="str">
            <v>10B032C</v>
          </cell>
          <cell r="B661" t="str">
            <v>C750 High Yield Cyan Print Cartridge (15K)</v>
          </cell>
        </row>
        <row r="662">
          <cell r="A662">
            <v>1382920</v>
          </cell>
          <cell r="B662" t="str">
            <v>Optra S Prebate Black Print Cartridge (7.5K)</v>
          </cell>
        </row>
        <row r="663">
          <cell r="A663" t="str">
            <v>140198X</v>
          </cell>
          <cell r="B663" t="str">
            <v>Linea LJ 4 / 4+ / 5 / 5M / 5N Extra Long Life Black Print Cartridge</v>
          </cell>
        </row>
        <row r="664">
          <cell r="A664" t="str">
            <v>140198S</v>
          </cell>
          <cell r="B664" t="str">
            <v>Linea LJ 4 / 4+ / 5 / 5M / 5N Black Print Cartridge 5 Pack</v>
          </cell>
        </row>
        <row r="665">
          <cell r="A665" t="str">
            <v>C7702YH</v>
          </cell>
          <cell r="B665" t="str">
            <v>C77x / X772e Yellow High Yield Cartridge</v>
          </cell>
        </row>
        <row r="666">
          <cell r="A666" t="str">
            <v>4K00199</v>
          </cell>
          <cell r="B666" t="str">
            <v>Optra M Print Cartridge (10K)</v>
          </cell>
        </row>
        <row r="667">
          <cell r="A667" t="str">
            <v>08A0478</v>
          </cell>
          <cell r="B667" t="str">
            <v>E320/E322 High Yield Prebate Print Cartridge (6K)</v>
          </cell>
        </row>
        <row r="668">
          <cell r="A668" t="str">
            <v>12A6735</v>
          </cell>
          <cell r="B668" t="str">
            <v>T52x High Yield Black Print Cartridge (20K)</v>
          </cell>
        </row>
        <row r="669">
          <cell r="A669">
            <v>1382150</v>
          </cell>
          <cell r="B669" t="str">
            <v>Optra R/L Diamond Fine Black Print Cartridge (14K)</v>
          </cell>
        </row>
        <row r="670">
          <cell r="A670" t="str">
            <v>C7702KH</v>
          </cell>
          <cell r="B670" t="str">
            <v>C77x / X772e Black High Yield Cartridge (10K)</v>
          </cell>
        </row>
        <row r="671">
          <cell r="A671" t="str">
            <v>10B042Y</v>
          </cell>
          <cell r="B671" t="str">
            <v>C750 High Yield Prebate Yellow Print Cartridge (15K)</v>
          </cell>
        </row>
        <row r="672">
          <cell r="A672" t="str">
            <v>12A6835</v>
          </cell>
          <cell r="B672" t="str">
            <v>T52x High Yield Prebate Black Print Cartridge (20K)</v>
          </cell>
        </row>
        <row r="673">
          <cell r="A673" t="str">
            <v>10B032M</v>
          </cell>
          <cell r="B673" t="str">
            <v>C750 High Yield Magenta Print Cartridge (15K)</v>
          </cell>
        </row>
        <row r="674">
          <cell r="A674" t="str">
            <v>140100A</v>
          </cell>
          <cell r="B674" t="str">
            <v>Linea LJ 4V / 4MV Black Print Cartridge</v>
          </cell>
        </row>
        <row r="675">
          <cell r="A675" t="str">
            <v>12A5745</v>
          </cell>
          <cell r="B675" t="str">
            <v>T61x High Yield Black Print Cartridge (25K)</v>
          </cell>
        </row>
        <row r="676">
          <cell r="A676" t="str">
            <v>10B042M</v>
          </cell>
          <cell r="B676" t="str">
            <v>C750 High Yield Prebate Magenta Print Cartridge (15K)</v>
          </cell>
        </row>
        <row r="677">
          <cell r="A677" t="str">
            <v>69G8256</v>
          </cell>
          <cell r="B677" t="str">
            <v>E/E+ Black Print Cartridge (3K)</v>
          </cell>
        </row>
        <row r="678">
          <cell r="A678" t="str">
            <v>12A6765</v>
          </cell>
          <cell r="B678" t="str">
            <v>T62x High Yield Black Print Cartridge (30K)</v>
          </cell>
        </row>
        <row r="679">
          <cell r="A679" t="str">
            <v>12A0829</v>
          </cell>
          <cell r="B679" t="str">
            <v>Optra Se 3455 Black Print Cartridge for Labels (23K)</v>
          </cell>
        </row>
        <row r="680">
          <cell r="A680" t="str">
            <v>140109X</v>
          </cell>
          <cell r="B680" t="str">
            <v>Linea LJ 5si/8000/Optra N Extra Long Life Black Print Cartridge</v>
          </cell>
        </row>
        <row r="681">
          <cell r="A681" t="str">
            <v>10B042C</v>
          </cell>
          <cell r="B681" t="str">
            <v>C750 High Yield Prebate Cyan Print Cartridge (15K)</v>
          </cell>
        </row>
        <row r="682">
          <cell r="A682" t="str">
            <v>12A5845</v>
          </cell>
          <cell r="B682" t="str">
            <v>T61x High Yield Prebate Black Print Cartridge (25K)</v>
          </cell>
        </row>
        <row r="683">
          <cell r="A683" t="str">
            <v>10B032Y</v>
          </cell>
          <cell r="B683" t="str">
            <v>C750 High Yield Yellow Print Cartridge (15K)</v>
          </cell>
        </row>
        <row r="684">
          <cell r="A684">
            <v>1382929</v>
          </cell>
          <cell r="B684" t="str">
            <v>Optra S Prebate Black Print Cartridge for Labels (17.6K)</v>
          </cell>
        </row>
        <row r="685">
          <cell r="A685" t="str">
            <v>C7702CS</v>
          </cell>
          <cell r="B685" t="str">
            <v>C77x / X772e Cyan Print Cartridge (6K)</v>
          </cell>
        </row>
        <row r="686">
          <cell r="A686" t="str">
            <v>12A5740</v>
          </cell>
          <cell r="B686" t="str">
            <v>T61x Black Print Cartridge (10K)</v>
          </cell>
        </row>
        <row r="687">
          <cell r="A687" t="str">
            <v>12A6869</v>
          </cell>
          <cell r="B687" t="str">
            <v>T62x High Yield Prebate Black Prin Cartridge for Labels (30K)</v>
          </cell>
        </row>
        <row r="688">
          <cell r="A688" t="str">
            <v>69G8257</v>
          </cell>
          <cell r="B688" t="str">
            <v>E/E+ Photoconductor Unit (20K)</v>
          </cell>
        </row>
        <row r="689">
          <cell r="A689" t="str">
            <v>12A5849</v>
          </cell>
          <cell r="B689" t="str">
            <v>T61x High Yield Prebate Black Print Cartridge for Labels (25K)</v>
          </cell>
        </row>
        <row r="690">
          <cell r="A690">
            <v>1382925</v>
          </cell>
          <cell r="B690" t="str">
            <v>Optra S  Prebate Black Print Cartridge (17.6K)</v>
          </cell>
        </row>
        <row r="691">
          <cell r="A691" t="str">
            <v>12A6830</v>
          </cell>
          <cell r="B691" t="str">
            <v>T52x Prebate Black Print Cartridge (7.5K)</v>
          </cell>
        </row>
        <row r="692">
          <cell r="A692" t="str">
            <v>C7700MH</v>
          </cell>
          <cell r="B692" t="str">
            <v>C77x / X772e Magenta High Yield Return Cartridge (10K)</v>
          </cell>
        </row>
        <row r="693">
          <cell r="A693" t="str">
            <v>140109A</v>
          </cell>
          <cell r="B693" t="str">
            <v>Linea LJ 5si, 5si MX, 5si NX Black Print Cartridge</v>
          </cell>
        </row>
        <row r="694">
          <cell r="A694" t="str">
            <v>C7702MS</v>
          </cell>
          <cell r="B694" t="str">
            <v>C77x / X772e Magenta Print Cartridge (6K)</v>
          </cell>
        </row>
        <row r="695">
          <cell r="A695" t="str">
            <v>12A0725</v>
          </cell>
          <cell r="B695" t="str">
            <v>Optra Se 3455 Black Black Cartridge (23K)</v>
          </cell>
        </row>
        <row r="696">
          <cell r="A696" t="str">
            <v>C7702YS</v>
          </cell>
          <cell r="B696" t="str">
            <v>C77x / X772e Yellow Print Cartridge (6K)</v>
          </cell>
        </row>
        <row r="697">
          <cell r="A697" t="str">
            <v>12A2260</v>
          </cell>
          <cell r="B697" t="str">
            <v>E320/322 Reconditioned Cartridge (6K)</v>
          </cell>
        </row>
        <row r="698">
          <cell r="A698" t="str">
            <v>64084HW</v>
          </cell>
          <cell r="B698" t="str">
            <v>T64X Reconditioned Return Cartridge 21K Labels</v>
          </cell>
        </row>
        <row r="699">
          <cell r="A699" t="str">
            <v>140195X</v>
          </cell>
          <cell r="B699" t="str">
            <v>Linea LJ II / III Extra Long Life Black Print Cartridge</v>
          </cell>
        </row>
        <row r="700">
          <cell r="A700" t="str">
            <v>12A6865</v>
          </cell>
          <cell r="B700" t="str">
            <v>T62x High Yield Prebate Black Print Cartridge (30K)</v>
          </cell>
        </row>
        <row r="701">
          <cell r="A701" t="str">
            <v>20K0504</v>
          </cell>
          <cell r="B701" t="str">
            <v>C510 Photodeveloper Cartridge (60K Images)</v>
          </cell>
        </row>
        <row r="702">
          <cell r="A702" t="str">
            <v>15W0908</v>
          </cell>
          <cell r="B702" t="str">
            <v>C720 Fuser Kit</v>
          </cell>
        </row>
        <row r="703">
          <cell r="A703" t="str">
            <v>20K0504</v>
          </cell>
          <cell r="B703" t="str">
            <v>C510 Photodeveloper Cartridge (60K Images)</v>
          </cell>
        </row>
        <row r="704">
          <cell r="A704" t="str">
            <v>15W0908</v>
          </cell>
          <cell r="B704" t="str">
            <v>C720 Fuser Kit</v>
          </cell>
        </row>
        <row r="705">
          <cell r="A705" t="str">
            <v>56P2333</v>
          </cell>
          <cell r="B705" t="str">
            <v>T430 Maintenance Kit - 200k</v>
          </cell>
        </row>
        <row r="706">
          <cell r="A706" t="str">
            <v>56P2036</v>
          </cell>
          <cell r="B706" t="str">
            <v>T420  X422 MAINTENANCE KIT - 200k</v>
          </cell>
        </row>
        <row r="707">
          <cell r="A707" t="str">
            <v>56P1855</v>
          </cell>
          <cell r="B707" t="str">
            <v>T634 Maintenance Kit - 300k</v>
          </cell>
        </row>
        <row r="708">
          <cell r="A708" t="str">
            <v>99A1195</v>
          </cell>
          <cell r="B708" t="str">
            <v>Optra S 24xx Maintenance Kit - 250k</v>
          </cell>
        </row>
        <row r="709">
          <cell r="A709" t="str">
            <v>99A1971</v>
          </cell>
          <cell r="B709" t="str">
            <v>Maint Kit T610/2 115V MICR WX</v>
          </cell>
        </row>
        <row r="710">
          <cell r="A710" t="str">
            <v>99A1978</v>
          </cell>
          <cell r="B710" t="str">
            <v>Optra T614 / T616 Maintenance Kit - 250k</v>
          </cell>
        </row>
        <row r="711">
          <cell r="A711" t="str">
            <v>99A1979</v>
          </cell>
          <cell r="B711" t="str">
            <v>T614/616 MICR Maintenance Kit LV (EX-P)</v>
          </cell>
        </row>
        <row r="712">
          <cell r="A712" t="str">
            <v>12G6496</v>
          </cell>
          <cell r="B712" t="str">
            <v>C750 &amp; C752 Fuser Maintenance Kit - C750 150k - C752 200k</v>
          </cell>
        </row>
        <row r="713">
          <cell r="A713" t="str">
            <v>99A2408</v>
          </cell>
          <cell r="B713" t="str">
            <v>T620 Maintenance Kit - 300k</v>
          </cell>
        </row>
        <row r="714">
          <cell r="A714" t="str">
            <v>12G7220</v>
          </cell>
          <cell r="B714" t="str">
            <v>C720 Maintenance Kit - 120k</v>
          </cell>
        </row>
        <row r="715">
          <cell r="A715" t="str">
            <v>56P1409</v>
          </cell>
          <cell r="B715" t="str">
            <v>T630 / T632 / X63x Maintenance Kit - 300k</v>
          </cell>
        </row>
        <row r="716">
          <cell r="A716" t="str">
            <v>56P2910</v>
          </cell>
          <cell r="B716" t="str">
            <v>C76x Maintenance Kit - 200k</v>
          </cell>
        </row>
        <row r="717">
          <cell r="A717" t="str">
            <v>40X0100</v>
          </cell>
          <cell r="B717" t="str">
            <v>T64x &amp; X64x Maintenance Kit - 300k</v>
          </cell>
        </row>
        <row r="718">
          <cell r="A718" t="str">
            <v>99A1970</v>
          </cell>
          <cell r="B718" t="str">
            <v>Optra T610 / T612 Maintenance Kit - 250k</v>
          </cell>
        </row>
        <row r="719">
          <cell r="A719" t="str">
            <v>99A2411</v>
          </cell>
          <cell r="B719" t="str">
            <v>T622 Maintenance Kit - 300k</v>
          </cell>
        </row>
        <row r="720">
          <cell r="A720" t="str">
            <v>56P9101</v>
          </cell>
          <cell r="B720" t="str">
            <v>T620/1130 MICR LV Maintenance Kit (EX-P)</v>
          </cell>
        </row>
        <row r="721">
          <cell r="A721" t="str">
            <v>99A0967</v>
          </cell>
          <cell r="B721" t="str">
            <v>Optra S 16xx / 18xx Maintenance Kit - 200k</v>
          </cell>
        </row>
        <row r="722">
          <cell r="A722" t="str">
            <v>40X0956</v>
          </cell>
          <cell r="B722" t="str">
            <v>W840 &amp; W850 Maintenance Kit - 300k</v>
          </cell>
        </row>
        <row r="723">
          <cell r="A723" t="str">
            <v>99A2420</v>
          </cell>
          <cell r="B723" t="str">
            <v>T52x &amp; X52x Mainantnence Kit - 250k</v>
          </cell>
        </row>
        <row r="724">
          <cell r="A724" t="str">
            <v>40X2734</v>
          </cell>
          <cell r="B724" t="str">
            <v>ADF Maintenance Kit for X85Xe &amp; X86x (for scanner)</v>
          </cell>
        </row>
        <row r="725">
          <cell r="A725" t="str">
            <v>56P9900</v>
          </cell>
          <cell r="B725" t="str">
            <v>C910 / C912 Fuser Maintenance Kit - 105k</v>
          </cell>
        </row>
        <row r="726">
          <cell r="A726" t="str">
            <v>40X2847</v>
          </cell>
          <cell r="B726" t="str">
            <v>E250, E350, E450 Maintenance Kit 110V - 120k</v>
          </cell>
        </row>
        <row r="727">
          <cell r="A727" t="str">
            <v>99A1197</v>
          </cell>
          <cell r="B727" t="str">
            <v>Optra SE 3455 Maintenance Kit - 250k</v>
          </cell>
        </row>
        <row r="728">
          <cell r="A728" t="str">
            <v>40X1249</v>
          </cell>
          <cell r="B728" t="str">
            <v>C920 - Maintenance Kit - 105k</v>
          </cell>
        </row>
        <row r="729">
          <cell r="A729" t="str">
            <v>12G4182</v>
          </cell>
          <cell r="B729" t="str">
            <v>X82x &amp; W820 Maintenance Kit - 300k</v>
          </cell>
        </row>
        <row r="730">
          <cell r="A730" t="str">
            <v>56P9104</v>
          </cell>
          <cell r="B730" t="str">
            <v>MAINT KIT T520/2 MICR (EX-P)</v>
          </cell>
        </row>
        <row r="731">
          <cell r="A731" t="str">
            <v>40X4031</v>
          </cell>
          <cell r="B731" t="str">
            <v>X945e/X940e Fuser Maintenance Kit - 100k</v>
          </cell>
        </row>
        <row r="732">
          <cell r="A732" t="str">
            <v>40X4032</v>
          </cell>
          <cell r="B732" t="str">
            <v>X945e/X940e Transfer Belt Maintenance Kit - 600k</v>
          </cell>
        </row>
        <row r="733">
          <cell r="A733" t="str">
            <v>40X4033</v>
          </cell>
          <cell r="B733" t="str">
            <v>C935 &amp; X94x ADF Maintenance Kit - 150k</v>
          </cell>
        </row>
        <row r="734">
          <cell r="A734" t="str">
            <v>40X5304</v>
          </cell>
          <cell r="B734" t="str">
            <v>X560 - Maintenance Kit - 100k</v>
          </cell>
        </row>
        <row r="735">
          <cell r="A735" t="str">
            <v>56P1129</v>
          </cell>
          <cell r="B735" t="str">
            <v>Maint Kit-Univ PS (Mtry)</v>
          </cell>
        </row>
        <row r="736">
          <cell r="A736" t="str">
            <v>56P2362</v>
          </cell>
          <cell r="B736" t="str">
            <v>Maint Kit Parts Grp</v>
          </cell>
        </row>
        <row r="737">
          <cell r="A737" t="str">
            <v>99A1097</v>
          </cell>
          <cell r="B737" t="str">
            <v>Maint Kit- Hi Vol LV 24ppm</v>
          </cell>
        </row>
        <row r="738">
          <cell r="A738" t="str">
            <v>99A2406</v>
          </cell>
          <cell r="B738" t="str">
            <v>Maint Kit LV 30ppm (52X)</v>
          </cell>
        </row>
        <row r="739">
          <cell r="A739" t="str">
            <v>99A2409</v>
          </cell>
          <cell r="B739" t="str">
            <v>Maint Kit LV 40ppm (72X)</v>
          </cell>
        </row>
        <row r="740">
          <cell r="A740" t="str">
            <v>99A1880</v>
          </cell>
          <cell r="B740" t="str">
            <v>Maint Kit- Hi Vol LV</v>
          </cell>
        </row>
        <row r="741">
          <cell r="A741" t="str">
            <v>40X4724</v>
          </cell>
          <cell r="B741" t="str">
            <v>T65x &amp; X65x Type 1 Maintenance Kit - 300k</v>
          </cell>
        </row>
        <row r="742">
          <cell r="A742" t="str">
            <v>40X4767</v>
          </cell>
          <cell r="B742" t="str">
            <v>T65x and X65x Type 2 Maintenance Kit - 150k</v>
          </cell>
        </row>
        <row r="743">
          <cell r="A743" t="str">
            <v>40X5400</v>
          </cell>
          <cell r="B743" t="str">
            <v>E46x &amp; X46x Maintenance Kit 110V - 120k</v>
          </cell>
        </row>
        <row r="744">
          <cell r="A744" t="str">
            <v>30G0100</v>
          </cell>
          <cell r="B744" t="str">
            <v>T650n</v>
          </cell>
        </row>
        <row r="745">
          <cell r="A745" t="str">
            <v>30G0106</v>
          </cell>
          <cell r="B745" t="str">
            <v>T650dn</v>
          </cell>
        </row>
        <row r="746">
          <cell r="A746" t="str">
            <v>30G0107</v>
          </cell>
          <cell r="B746" t="str">
            <v>T650dtn</v>
          </cell>
        </row>
        <row r="747">
          <cell r="A747" t="str">
            <v>30G0108</v>
          </cell>
          <cell r="B747" t="str">
            <v>T652dtn</v>
          </cell>
        </row>
        <row r="748">
          <cell r="A748" t="str">
            <v>30G0109</v>
          </cell>
          <cell r="B748" t="str">
            <v>T654dtn</v>
          </cell>
        </row>
        <row r="749">
          <cell r="A749" t="str">
            <v>30G0200</v>
          </cell>
          <cell r="B749" t="str">
            <v>T652dn</v>
          </cell>
        </row>
        <row r="750">
          <cell r="A750" t="str">
            <v>30G0210</v>
          </cell>
          <cell r="B750" t="str">
            <v>T652n</v>
          </cell>
        </row>
        <row r="751">
          <cell r="A751" t="str">
            <v>30G0300</v>
          </cell>
          <cell r="B751" t="str">
            <v>T654dn</v>
          </cell>
        </row>
        <row r="752">
          <cell r="A752" t="str">
            <v>30G0310</v>
          </cell>
          <cell r="B752" t="str">
            <v>T654n</v>
          </cell>
        </row>
        <row r="753">
          <cell r="A753" t="str">
            <v>34S0100</v>
          </cell>
          <cell r="B753" t="str">
            <v>E260d</v>
          </cell>
        </row>
        <row r="754">
          <cell r="A754" t="str">
            <v>34S0300</v>
          </cell>
          <cell r="B754" t="str">
            <v>E260dn</v>
          </cell>
        </row>
        <row r="755">
          <cell r="A755" t="str">
            <v>34S0625</v>
          </cell>
          <cell r="B755" t="str">
            <v>E460dw</v>
          </cell>
        </row>
        <row r="756">
          <cell r="A756" t="str">
            <v>34S0725</v>
          </cell>
          <cell r="B756" t="str">
            <v>E460dn</v>
          </cell>
        </row>
        <row r="757">
          <cell r="A757" t="str">
            <v>34S0525</v>
          </cell>
          <cell r="B757" t="str">
            <v>E360dn</v>
          </cell>
        </row>
        <row r="758">
          <cell r="A758" t="str">
            <v>53A4460</v>
          </cell>
          <cell r="B758" t="str">
            <v>E460dtn (extra 550 sheet drawer)</v>
          </cell>
        </row>
        <row r="759">
          <cell r="A759" t="str">
            <v>30G0400</v>
          </cell>
          <cell r="B759" t="str">
            <v>T656dne</v>
          </cell>
        </row>
        <row r="760">
          <cell r="A760" t="str">
            <v>34S0855</v>
          </cell>
          <cell r="B760" t="str">
            <v>E462dtn</v>
          </cell>
        </row>
        <row r="761">
          <cell r="A761" t="str">
            <v>19Z0300</v>
          </cell>
          <cell r="B761" t="str">
            <v>W850n</v>
          </cell>
        </row>
        <row r="762">
          <cell r="A762" t="str">
            <v>19Z0301</v>
          </cell>
          <cell r="B762" t="str">
            <v>W850dn</v>
          </cell>
        </row>
        <row r="763">
          <cell r="A763" t="str">
            <v>34S0425</v>
          </cell>
          <cell r="B763" t="str">
            <v>E360d</v>
          </cell>
        </row>
        <row r="764">
          <cell r="A764" t="str">
            <v>53A5500</v>
          </cell>
          <cell r="B764" t="str">
            <v>X364dn Page Plus Bundle</v>
          </cell>
        </row>
        <row r="765">
          <cell r="A765" t="str">
            <v>53A5557</v>
          </cell>
          <cell r="B765" t="str">
            <v>X264de Page Plus Bundle</v>
          </cell>
        </row>
        <row r="766">
          <cell r="A766" t="str">
            <v>53A5558</v>
          </cell>
          <cell r="B766" t="str">
            <v>E360dn Page Plus Bundle</v>
          </cell>
        </row>
        <row r="767">
          <cell r="A767" t="str">
            <v>53A5559</v>
          </cell>
          <cell r="B767" t="str">
            <v>T652dn Page Plus Bundle</v>
          </cell>
        </row>
        <row r="768">
          <cell r="A768" t="str">
            <v>24T7310</v>
          </cell>
          <cell r="B768" t="str">
            <v>MX710dhe</v>
          </cell>
        </row>
        <row r="769">
          <cell r="A769" t="str">
            <v>24T7320</v>
          </cell>
          <cell r="B769" t="str">
            <v>MX711dhe</v>
          </cell>
        </row>
        <row r="770">
          <cell r="A770" t="str">
            <v>24T7401</v>
          </cell>
          <cell r="B770" t="str">
            <v>MX710de</v>
          </cell>
        </row>
        <row r="771">
          <cell r="A771" t="str">
            <v>24T7404</v>
          </cell>
          <cell r="B771" t="str">
            <v>MX711de</v>
          </cell>
        </row>
        <row r="772">
          <cell r="A772" t="str">
            <v>24T7407</v>
          </cell>
          <cell r="B772" t="str">
            <v>MX810de</v>
          </cell>
        </row>
        <row r="773">
          <cell r="A773" t="str">
            <v>24T7408</v>
          </cell>
          <cell r="B773" t="str">
            <v>MX810dfe</v>
          </cell>
        </row>
        <row r="774">
          <cell r="A774" t="str">
            <v>24T7410</v>
          </cell>
          <cell r="B774" t="str">
            <v>MX810dme</v>
          </cell>
        </row>
        <row r="775">
          <cell r="A775" t="str">
            <v>24T7411</v>
          </cell>
          <cell r="B775" t="str">
            <v>MX810dte</v>
          </cell>
        </row>
        <row r="776">
          <cell r="A776" t="str">
            <v>24T7412</v>
          </cell>
          <cell r="B776" t="str">
            <v>MX810dtfe</v>
          </cell>
        </row>
        <row r="777">
          <cell r="A777" t="str">
            <v>24T7414</v>
          </cell>
          <cell r="B777" t="str">
            <v>MX810dtme</v>
          </cell>
        </row>
        <row r="778">
          <cell r="A778" t="str">
            <v>24T7415</v>
          </cell>
          <cell r="B778" t="str">
            <v>MX810dxe</v>
          </cell>
        </row>
        <row r="779">
          <cell r="A779" t="str">
            <v>24T7416</v>
          </cell>
          <cell r="B779" t="str">
            <v>MX810dxfe</v>
          </cell>
        </row>
        <row r="780">
          <cell r="A780" t="str">
            <v>24T7418</v>
          </cell>
          <cell r="B780" t="str">
            <v>MX810dxme</v>
          </cell>
        </row>
        <row r="781">
          <cell r="A781" t="str">
            <v>24T7419</v>
          </cell>
          <cell r="B781" t="str">
            <v>MX811de</v>
          </cell>
        </row>
        <row r="782">
          <cell r="A782" t="str">
            <v>24T7420</v>
          </cell>
          <cell r="B782" t="str">
            <v>MX811dfe</v>
          </cell>
        </row>
        <row r="783">
          <cell r="A783" t="str">
            <v>24T7422</v>
          </cell>
          <cell r="B783" t="str">
            <v>MX811dme</v>
          </cell>
        </row>
        <row r="784">
          <cell r="A784" t="str">
            <v>24T7423</v>
          </cell>
          <cell r="B784" t="str">
            <v>MX811dte</v>
          </cell>
        </row>
        <row r="785">
          <cell r="A785" t="str">
            <v>24T7424</v>
          </cell>
          <cell r="B785" t="str">
            <v>MX811dtfe</v>
          </cell>
        </row>
        <row r="786">
          <cell r="A786" t="str">
            <v>24T7426</v>
          </cell>
          <cell r="B786" t="str">
            <v>MX811dtme</v>
          </cell>
        </row>
        <row r="787">
          <cell r="A787" t="str">
            <v>24T7427</v>
          </cell>
          <cell r="B787" t="str">
            <v>MX811dxe</v>
          </cell>
        </row>
        <row r="788">
          <cell r="A788" t="str">
            <v>24T7428</v>
          </cell>
          <cell r="B788" t="str">
            <v>MX811dxfe</v>
          </cell>
        </row>
        <row r="789">
          <cell r="A789" t="str">
            <v>24T7430</v>
          </cell>
          <cell r="B789" t="str">
            <v>MX811dxme</v>
          </cell>
        </row>
        <row r="790">
          <cell r="A790" t="str">
            <v>24T7431</v>
          </cell>
          <cell r="B790" t="str">
            <v>MX812de</v>
          </cell>
        </row>
        <row r="791">
          <cell r="A791" t="str">
            <v>24T7432</v>
          </cell>
          <cell r="B791" t="str">
            <v>MX812dfe</v>
          </cell>
        </row>
        <row r="792">
          <cell r="A792" t="str">
            <v>24T7434</v>
          </cell>
          <cell r="B792" t="str">
            <v>MX812dme</v>
          </cell>
        </row>
        <row r="793">
          <cell r="A793" t="str">
            <v>24T7435</v>
          </cell>
          <cell r="B793" t="str">
            <v>MX812dte</v>
          </cell>
        </row>
        <row r="794">
          <cell r="A794" t="str">
            <v>24T7436</v>
          </cell>
          <cell r="B794" t="str">
            <v>MX812dtfe</v>
          </cell>
        </row>
        <row r="795">
          <cell r="A795" t="str">
            <v>24T7438</v>
          </cell>
          <cell r="B795" t="str">
            <v>MX812dtme</v>
          </cell>
        </row>
        <row r="796">
          <cell r="A796" t="str">
            <v>24T7439</v>
          </cell>
          <cell r="B796" t="str">
            <v>MX812dxe</v>
          </cell>
        </row>
        <row r="797">
          <cell r="A797" t="str">
            <v>24T7440</v>
          </cell>
          <cell r="B797" t="str">
            <v>MX812dxfe</v>
          </cell>
        </row>
        <row r="798">
          <cell r="A798" t="str">
            <v>24T7442</v>
          </cell>
          <cell r="B798" t="str">
            <v>MX812dxme</v>
          </cell>
        </row>
        <row r="799">
          <cell r="A799" t="str">
            <v>35S0050</v>
          </cell>
          <cell r="B799" t="str">
            <v>MS310d</v>
          </cell>
        </row>
        <row r="800">
          <cell r="A800" t="str">
            <v>35S0100</v>
          </cell>
          <cell r="B800" t="str">
            <v>MS310dn</v>
          </cell>
        </row>
        <row r="801">
          <cell r="A801" t="str">
            <v>35S0150</v>
          </cell>
          <cell r="B801" t="str">
            <v>MS410d</v>
          </cell>
        </row>
        <row r="802">
          <cell r="A802" t="str">
            <v>35S0200</v>
          </cell>
          <cell r="B802" t="str">
            <v>MS410dn</v>
          </cell>
        </row>
        <row r="803">
          <cell r="A803" t="str">
            <v>35S0300</v>
          </cell>
          <cell r="B803" t="str">
            <v>MS510dn</v>
          </cell>
        </row>
        <row r="804">
          <cell r="A804" t="str">
            <v>35S0400</v>
          </cell>
          <cell r="B804" t="str">
            <v>MS610dn</v>
          </cell>
        </row>
        <row r="805">
          <cell r="A805" t="str">
            <v>35S0500</v>
          </cell>
          <cell r="B805" t="str">
            <v>MS610de</v>
          </cell>
        </row>
        <row r="806">
          <cell r="A806" t="str">
            <v>35S5700</v>
          </cell>
          <cell r="B806" t="str">
            <v>MX310dn</v>
          </cell>
        </row>
        <row r="807">
          <cell r="A807" t="str">
            <v>35S5701</v>
          </cell>
          <cell r="B807" t="str">
            <v>MX410de</v>
          </cell>
        </row>
        <row r="808">
          <cell r="A808" t="str">
            <v>35S5702</v>
          </cell>
          <cell r="B808" t="str">
            <v>MX510de</v>
          </cell>
        </row>
        <row r="809">
          <cell r="A809" t="str">
            <v>35S5703</v>
          </cell>
          <cell r="B809" t="str">
            <v>MX511de</v>
          </cell>
        </row>
        <row r="810">
          <cell r="A810" t="str">
            <v>35S5704</v>
          </cell>
          <cell r="B810" t="str">
            <v>MX511dhe</v>
          </cell>
        </row>
        <row r="811">
          <cell r="A811" t="str">
            <v>35S5941</v>
          </cell>
          <cell r="B811" t="str">
            <v>MX511dte</v>
          </cell>
        </row>
        <row r="812">
          <cell r="A812" t="str">
            <v>35S6700</v>
          </cell>
          <cell r="B812" t="str">
            <v>MX610de</v>
          </cell>
        </row>
        <row r="813">
          <cell r="A813" t="str">
            <v>35S6701</v>
          </cell>
          <cell r="B813" t="str">
            <v>MX611de</v>
          </cell>
        </row>
        <row r="814">
          <cell r="A814" t="str">
            <v>35S6702</v>
          </cell>
          <cell r="B814" t="str">
            <v>MX611dhe</v>
          </cell>
        </row>
        <row r="815">
          <cell r="A815" t="str">
            <v>35S6800</v>
          </cell>
          <cell r="B815" t="str">
            <v>MX611dte</v>
          </cell>
        </row>
        <row r="816">
          <cell r="A816" t="str">
            <v>40G0100</v>
          </cell>
          <cell r="B816" t="str">
            <v>MS810n</v>
          </cell>
        </row>
        <row r="817">
          <cell r="A817" t="str">
            <v>40G0110</v>
          </cell>
          <cell r="B817" t="str">
            <v>MS810dn</v>
          </cell>
        </row>
        <row r="818">
          <cell r="A818" t="str">
            <v>40G0150</v>
          </cell>
          <cell r="B818" t="str">
            <v>MS810de</v>
          </cell>
        </row>
        <row r="819">
          <cell r="A819" t="str">
            <v>40G0200</v>
          </cell>
          <cell r="B819" t="str">
            <v>MS811n</v>
          </cell>
        </row>
        <row r="820">
          <cell r="A820" t="str">
            <v>40G0210</v>
          </cell>
          <cell r="B820" t="str">
            <v>MS811dn</v>
          </cell>
        </row>
        <row r="821">
          <cell r="A821" t="str">
            <v>40G0310</v>
          </cell>
          <cell r="B821" t="str">
            <v>MS812dn</v>
          </cell>
        </row>
        <row r="822">
          <cell r="A822" t="str">
            <v>40G0350</v>
          </cell>
          <cell r="B822" t="str">
            <v>MS812de</v>
          </cell>
        </row>
        <row r="823">
          <cell r="A823" t="str">
            <v>40G0410</v>
          </cell>
          <cell r="B823" t="str">
            <v>MS810dtn</v>
          </cell>
        </row>
        <row r="824">
          <cell r="A824" t="str">
            <v>40G0440</v>
          </cell>
          <cell r="B824" t="str">
            <v>MS811dtn</v>
          </cell>
        </row>
        <row r="825">
          <cell r="A825" t="str">
            <v>40G0470</v>
          </cell>
          <cell r="B825" t="str">
            <v>MS812dtn</v>
          </cell>
        </row>
        <row r="826">
          <cell r="A826" t="str">
            <v>35S0550</v>
          </cell>
          <cell r="B826" t="str">
            <v>MS610dte</v>
          </cell>
        </row>
        <row r="827">
          <cell r="A827" t="str">
            <v>35S0450</v>
          </cell>
          <cell r="B827" t="str">
            <v>MS610dtn</v>
          </cell>
        </row>
        <row r="828">
          <cell r="A828" t="str">
            <v>53A6162</v>
          </cell>
          <cell r="B828" t="str">
            <v>Page Plus - MS410dn</v>
          </cell>
        </row>
        <row r="829">
          <cell r="A829" t="str">
            <v>53A6163</v>
          </cell>
          <cell r="B829" t="str">
            <v>Page Plus - MS510dn</v>
          </cell>
        </row>
        <row r="830">
          <cell r="A830" t="str">
            <v>53A6164</v>
          </cell>
          <cell r="B830" t="str">
            <v>Page Plus - MS610dn</v>
          </cell>
        </row>
        <row r="831">
          <cell r="A831" t="str">
            <v>53A6165</v>
          </cell>
          <cell r="B831" t="str">
            <v>Page Plus - MS811dn</v>
          </cell>
        </row>
        <row r="832">
          <cell r="A832" t="str">
            <v>53A6166</v>
          </cell>
          <cell r="B832" t="str">
            <v>Page Plus - MX410de</v>
          </cell>
        </row>
        <row r="833">
          <cell r="A833" t="str">
            <v>53A6167</v>
          </cell>
          <cell r="B833" t="str">
            <v>Page Plus - MX511de</v>
          </cell>
        </row>
        <row r="834">
          <cell r="A834" t="str">
            <v>53A6168</v>
          </cell>
          <cell r="B834" t="str">
            <v>Page Plus - MX611de</v>
          </cell>
        </row>
        <row r="835">
          <cell r="A835" t="str">
            <v>53A6169</v>
          </cell>
          <cell r="B835" t="str">
            <v>Page Plus - MX810de</v>
          </cell>
        </row>
        <row r="836">
          <cell r="A836" t="str">
            <v>40G0510</v>
          </cell>
          <cell r="B836" t="str">
            <v>MS710dn</v>
          </cell>
        </row>
        <row r="837">
          <cell r="A837" t="str">
            <v>40G0610</v>
          </cell>
          <cell r="B837" t="str">
            <v>MS711dn</v>
          </cell>
        </row>
        <row r="838">
          <cell r="A838" t="str">
            <v>25A0015</v>
          </cell>
          <cell r="B838" t="str">
            <v>W840 Duplex Unit</v>
          </cell>
        </row>
        <row r="839">
          <cell r="A839" t="str">
            <v>15R0145</v>
          </cell>
          <cell r="B839" t="str">
            <v>W840 &amp; X85xe &amp;X86x 2000-sheet High Capacity Feeder</v>
          </cell>
        </row>
        <row r="840">
          <cell r="A840" t="str">
            <v>15R0120</v>
          </cell>
          <cell r="B840" t="str">
            <v>W840 &amp; X85xe &amp; X86x  2000-sheet Dual Input Drawer w/ castors</v>
          </cell>
        </row>
        <row r="841">
          <cell r="A841" t="str">
            <v>15R0146</v>
          </cell>
          <cell r="B841" t="str">
            <v>W840 &amp; X85xe &amp; X86x  2x500-sheet drawers with castors</v>
          </cell>
        </row>
        <row r="842">
          <cell r="A842" t="str">
            <v>15R0144</v>
          </cell>
          <cell r="B842" t="str">
            <v>W840 &amp; X85xe &amp; X86x MFP Finisher</v>
          </cell>
        </row>
        <row r="843">
          <cell r="A843" t="str">
            <v>30G0800</v>
          </cell>
          <cell r="B843" t="str">
            <v>250 Sheet Input Drawer Option for T65x, X65x (not X658)</v>
          </cell>
        </row>
        <row r="844">
          <cell r="A844" t="str">
            <v>30G0801</v>
          </cell>
          <cell r="B844" t="str">
            <v>250 Sheet Input Tray for T65x, X651, X652, X654, X656 (not for X658)</v>
          </cell>
        </row>
        <row r="845">
          <cell r="A845" t="str">
            <v>30G0802</v>
          </cell>
          <cell r="B845" t="str">
            <v>550 Sheet Input Drawer Option for T65x, X65x (not X658)</v>
          </cell>
        </row>
        <row r="846">
          <cell r="A846" t="str">
            <v>30G0803</v>
          </cell>
          <cell r="B846" t="str">
            <v>550 Sheet Input Tray for T65x, X651, X652, X654, X656  (not for X658)</v>
          </cell>
        </row>
        <row r="847">
          <cell r="A847" t="str">
            <v>30G0804</v>
          </cell>
          <cell r="B847" t="str">
            <v>2000 Sheet Input Drawer Option for T65x, X65x (not X658)</v>
          </cell>
        </row>
        <row r="848">
          <cell r="A848" t="str">
            <v>30G0806</v>
          </cell>
          <cell r="B848" t="str">
            <v>250 Sheet Duplex Option for T650</v>
          </cell>
        </row>
        <row r="849">
          <cell r="A849" t="str">
            <v>30G0807</v>
          </cell>
          <cell r="B849" t="str">
            <v>Envelope Feeder for T65x and X658 (not for X651, X652, X654, X656)</v>
          </cell>
        </row>
        <row r="850">
          <cell r="A850" t="str">
            <v>30G0850</v>
          </cell>
          <cell r="B850" t="str">
            <v>StapleSmart II Finisher for T65x</v>
          </cell>
        </row>
        <row r="851">
          <cell r="A851" t="str">
            <v>30G0852</v>
          </cell>
          <cell r="B851" t="str">
            <v>5 Bin Mailbox Option for T65x</v>
          </cell>
        </row>
        <row r="852">
          <cell r="A852" t="str">
            <v>30G0853</v>
          </cell>
          <cell r="B852" t="str">
            <v>1850 Sheet High Capacity Output Stacker for T65x</v>
          </cell>
        </row>
        <row r="853">
          <cell r="A853" t="str">
            <v>30G0860</v>
          </cell>
          <cell r="B853" t="str">
            <v>400 Sheet Universally Adjustable Drawer Option for T65x, X65x (not X658)</v>
          </cell>
        </row>
        <row r="854">
          <cell r="A854" t="str">
            <v>30G0861</v>
          </cell>
          <cell r="B854" t="str">
            <v>400 Sheet Universally Adjustable Tray for T65x, X65x (not X658)</v>
          </cell>
        </row>
        <row r="855">
          <cell r="A855" t="str">
            <v>30G0871</v>
          </cell>
          <cell r="B855" t="str">
            <v>200 Sheet Universally Adjustable Drawer Option for T65x, X65x (not X658)</v>
          </cell>
        </row>
        <row r="856">
          <cell r="A856" t="str">
            <v>30G0872</v>
          </cell>
          <cell r="B856" t="str">
            <v>200 Sheet Universally Adjustable Tray for T65x, X65x (not X658)</v>
          </cell>
        </row>
        <row r="857">
          <cell r="A857" t="str">
            <v>34S0250</v>
          </cell>
          <cell r="B857" t="str">
            <v>250 Sheet Drawer w/tray for E260, E360, E460, X26x, X36x and X46x series</v>
          </cell>
        </row>
        <row r="858">
          <cell r="A858" t="str">
            <v>34S0550</v>
          </cell>
          <cell r="B858" t="str">
            <v>550 Sheet Drawer w/ tray for the E260, E360, E460, X26x, X36x and X46x series</v>
          </cell>
        </row>
        <row r="859">
          <cell r="A859" t="str">
            <v>30G0851</v>
          </cell>
          <cell r="B859" t="str">
            <v>550-Sheet Output Expander for T65x</v>
          </cell>
        </row>
        <row r="860">
          <cell r="A860" t="str">
            <v>30G0836</v>
          </cell>
          <cell r="B860" t="str">
            <v>T65x, X651, X652, X654, X656 200-Sheet Lockable UAT with Drawer</v>
          </cell>
        </row>
        <row r="861">
          <cell r="A861" t="str">
            <v>30G0849</v>
          </cell>
          <cell r="B861" t="str">
            <v>T65x, X651, X652, X654, X656 550-Sheet Lockable Drawer</v>
          </cell>
        </row>
        <row r="862">
          <cell r="A862" t="str">
            <v>30G0859</v>
          </cell>
          <cell r="B862" t="str">
            <v>T65x, X651, X652, X654, X656 400-Sheet Lockable UAT with Drawer</v>
          </cell>
        </row>
        <row r="863">
          <cell r="A863" t="str">
            <v>30G0880</v>
          </cell>
          <cell r="B863" t="str">
            <v>Kiosk Presenter for T65x</v>
          </cell>
        </row>
        <row r="864">
          <cell r="A864" t="str">
            <v>30G0796</v>
          </cell>
          <cell r="B864" t="str">
            <v>250-Sheet Lockable Drawer Option for Lexmark T65x Printers and X652, X654, X656 MFPs</v>
          </cell>
        </row>
        <row r="865">
          <cell r="A865" t="str">
            <v>24T7406</v>
          </cell>
          <cell r="B865" t="str">
            <v>MX711dthe</v>
          </cell>
        </row>
        <row r="866">
          <cell r="A866" t="str">
            <v>35S0267</v>
          </cell>
          <cell r="B866" t="str">
            <v>250-Sheet Tray for MS/MX310,410,510,610 Series</v>
          </cell>
        </row>
        <row r="867">
          <cell r="A867" t="str">
            <v>35S0567</v>
          </cell>
          <cell r="B867" t="str">
            <v>550-Sheet Tray for MS/MX310,410,510,610 Series</v>
          </cell>
        </row>
        <row r="868">
          <cell r="A868" t="str">
            <v>35S8000</v>
          </cell>
          <cell r="B868" t="str">
            <v>MX610 Series Stapler Option</v>
          </cell>
        </row>
        <row r="869">
          <cell r="A869" t="str">
            <v>40G0800</v>
          </cell>
          <cell r="B869" t="str">
            <v>250-Sheet Tray for MX71x, MS81x</v>
          </cell>
        </row>
        <row r="870">
          <cell r="A870" t="str">
            <v>40G0801</v>
          </cell>
          <cell r="B870" t="str">
            <v>250-Sheet Tray Insert for MX71x, MS81x</v>
          </cell>
        </row>
        <row r="871">
          <cell r="A871" t="str">
            <v>40G0802</v>
          </cell>
          <cell r="B871" t="str">
            <v>550-Sheet Tray for MX71x, MS81x</v>
          </cell>
        </row>
        <row r="872">
          <cell r="A872" t="str">
            <v>40G0803</v>
          </cell>
          <cell r="B872" t="str">
            <v>550-Sheet Tray Insert for MX71x, MS81x</v>
          </cell>
        </row>
        <row r="873">
          <cell r="A873" t="str">
            <v>40G0804</v>
          </cell>
          <cell r="B873" t="str">
            <v>2100-Sheet Tray for MX71x, MS81x</v>
          </cell>
        </row>
        <row r="874">
          <cell r="A874" t="str">
            <v>40G0820</v>
          </cell>
          <cell r="B874" t="str">
            <v>250-Sheet Lockable Tray for MX71x, MS81x</v>
          </cell>
        </row>
        <row r="875">
          <cell r="A875" t="str">
            <v>40G0822</v>
          </cell>
          <cell r="B875" t="str">
            <v>550-Sheet Lockable Tray for MX71x, MS81x</v>
          </cell>
        </row>
        <row r="876">
          <cell r="A876" t="str">
            <v>40G0850</v>
          </cell>
          <cell r="B876" t="str">
            <v>Staple Finisher - for MS81x</v>
          </cell>
        </row>
        <row r="877">
          <cell r="A877" t="str">
            <v>40G0851</v>
          </cell>
          <cell r="B877" t="str">
            <v>Offset Stacker (500-sheet) - for MS81x</v>
          </cell>
        </row>
        <row r="878">
          <cell r="A878" t="str">
            <v>40G0852</v>
          </cell>
          <cell r="B878" t="str">
            <v>4-Bin Mailbox - for MS81x</v>
          </cell>
        </row>
        <row r="879">
          <cell r="A879" t="str">
            <v>40G0853</v>
          </cell>
          <cell r="B879" t="str">
            <v>High Capacity Offset Stacker (1500 sheets) - for MS81x</v>
          </cell>
        </row>
        <row r="880">
          <cell r="A880" t="str">
            <v>40G0854</v>
          </cell>
          <cell r="B880" t="str">
            <v>Spacer - for MX71x, MS81x</v>
          </cell>
        </row>
        <row r="881">
          <cell r="A881" t="str">
            <v>13N1523</v>
          </cell>
          <cell r="B881" t="str">
            <v>128MB DDR SDRAM for most products (not E Series)</v>
          </cell>
        </row>
        <row r="882">
          <cell r="A882" t="str">
            <v>13N1524</v>
          </cell>
          <cell r="B882" t="str">
            <v>256MB DDR SDRAM for most products (not E Series)</v>
          </cell>
        </row>
        <row r="883">
          <cell r="A883" t="str">
            <v>13N1526</v>
          </cell>
          <cell r="B883" t="str">
            <v>512MB DDR SDRAM for most products (not E Series)</v>
          </cell>
        </row>
        <row r="884">
          <cell r="A884" t="str">
            <v>13N1530</v>
          </cell>
          <cell r="B884" t="str">
            <v>40 GB Hard Drive for most Products (not E Series)</v>
          </cell>
        </row>
        <row r="885">
          <cell r="A885">
            <v>1022298</v>
          </cell>
          <cell r="B885" t="str">
            <v>128MB DIMM, DDR1 for Ex6x and X46x series,T650 and T652</v>
          </cell>
        </row>
        <row r="886">
          <cell r="A886">
            <v>1022299</v>
          </cell>
          <cell r="B886" t="str">
            <v>256MB DIMM, DDR1 for Ex6x and X46x series, T650 and T652</v>
          </cell>
        </row>
        <row r="887">
          <cell r="A887">
            <v>1022301</v>
          </cell>
          <cell r="B887" t="str">
            <v>512MB DIMM, DDR1, for Ex6x and X46x series, T650 and T652</v>
          </cell>
        </row>
        <row r="888">
          <cell r="A888">
            <v>1025041</v>
          </cell>
          <cell r="B888" t="str">
            <v>256MB SO-DIMM, DDR2</v>
          </cell>
        </row>
        <row r="889">
          <cell r="A889">
            <v>1025042</v>
          </cell>
          <cell r="B889" t="str">
            <v>512MB SO-DIMM, DDR2</v>
          </cell>
        </row>
        <row r="890">
          <cell r="A890" t="str">
            <v>14F0102</v>
          </cell>
          <cell r="B890" t="str">
            <v>80 GB Hard Drive - T65x, X65x and X46x series</v>
          </cell>
        </row>
        <row r="891">
          <cell r="A891" t="str">
            <v>14F0245</v>
          </cell>
          <cell r="B891" t="str">
            <v>256MB User Flash Memory</v>
          </cell>
        </row>
        <row r="892">
          <cell r="A892">
            <v>1025043</v>
          </cell>
          <cell r="B892" t="str">
            <v>1GB Memory DDR2 SO-DIMM</v>
          </cell>
        </row>
        <row r="893">
          <cell r="A893" t="str">
            <v>27X0200</v>
          </cell>
          <cell r="B893" t="str">
            <v>Hard Disk Drive (160+ GB)</v>
          </cell>
        </row>
        <row r="894">
          <cell r="A894" t="str">
            <v>27X0210</v>
          </cell>
          <cell r="B894" t="str">
            <v>Hard Disk Drive (160+ GB)</v>
          </cell>
        </row>
        <row r="895">
          <cell r="A895" t="str">
            <v>57X9101</v>
          </cell>
          <cell r="B895" t="str">
            <v>256MB User Flash Memory</v>
          </cell>
        </row>
        <row r="896">
          <cell r="A896" t="str">
            <v>57X9011</v>
          </cell>
          <cell r="B896" t="str">
            <v>1GBx16 DDR3 RAM</v>
          </cell>
        </row>
        <row r="897">
          <cell r="A897" t="str">
            <v>57X9012</v>
          </cell>
          <cell r="B897" t="str">
            <v>2GBx32 DDR3 RAM</v>
          </cell>
        </row>
        <row r="898">
          <cell r="A898" t="str">
            <v>57X9014</v>
          </cell>
          <cell r="B898" t="str">
            <v>512MBx16 DDR3 RAM</v>
          </cell>
        </row>
        <row r="899">
          <cell r="A899" t="str">
            <v>57X9016</v>
          </cell>
          <cell r="B899" t="str">
            <v>1GBx32 DDR3 RAM</v>
          </cell>
        </row>
        <row r="900">
          <cell r="A900" t="str">
            <v>14T0230</v>
          </cell>
          <cell r="B900" t="str">
            <v>MarkNet 7000e</v>
          </cell>
        </row>
        <row r="901">
          <cell r="A901" t="str">
            <v>14S0200</v>
          </cell>
          <cell r="B901" t="str">
            <v>MarkNet N8020 Gigabit Ethernet INA (10/100/1000 Base TX)</v>
          </cell>
        </row>
        <row r="902">
          <cell r="A902" t="str">
            <v>14T0220</v>
          </cell>
          <cell r="B902" t="str">
            <v>MarkNet 7020e</v>
          </cell>
        </row>
        <row r="903">
          <cell r="A903" t="str">
            <v>14S0220</v>
          </cell>
          <cell r="B903" t="str">
            <v>MarkNet N8030 Fiber Ethernet INA (100 Base FX-ST)</v>
          </cell>
        </row>
        <row r="904">
          <cell r="A904" t="str">
            <v>14S0230</v>
          </cell>
          <cell r="B904" t="str">
            <v>MarkNet N8000 Fast Ethernet INA (10/100 Base-TX)</v>
          </cell>
        </row>
        <row r="905">
          <cell r="A905">
            <v>1021092</v>
          </cell>
          <cell r="B905" t="str">
            <v>Serial RS-232C Interface Card </v>
          </cell>
        </row>
        <row r="906">
          <cell r="A906">
            <v>1021091</v>
          </cell>
          <cell r="B906" t="str">
            <v>Parallel 1284-B Interface Card</v>
          </cell>
        </row>
        <row r="907">
          <cell r="A907" t="str">
            <v>14F0000</v>
          </cell>
          <cell r="B907" t="str">
            <v>Parallel 1284-B Interface Card</v>
          </cell>
        </row>
        <row r="908">
          <cell r="A908" t="str">
            <v>30G0831</v>
          </cell>
          <cell r="B908" t="str">
            <v>T650/T652 Card for IPDS and SCS/TNe</v>
          </cell>
        </row>
        <row r="909">
          <cell r="A909" t="str">
            <v>14F0037</v>
          </cell>
          <cell r="B909" t="str">
            <v>MarkNet N8120 Gigabit Ethernet Print Server</v>
          </cell>
        </row>
        <row r="910">
          <cell r="A910" t="str">
            <v>14F0040</v>
          </cell>
          <cell r="B910" t="str">
            <v>MarkNet N8150 802.11n Wireless Print Server for T65x and X65x series</v>
          </cell>
        </row>
        <row r="911">
          <cell r="A911" t="str">
            <v>14F0042</v>
          </cell>
          <cell r="B911" t="str">
            <v>MarkNet N8130 Fiber Ethernet Print Server</v>
          </cell>
        </row>
        <row r="912">
          <cell r="A912">
            <v>1021231</v>
          </cell>
          <cell r="B912" t="str">
            <v>10-Foot Parallel Printer Cable</v>
          </cell>
        </row>
        <row r="913">
          <cell r="A913">
            <v>1021294</v>
          </cell>
          <cell r="B913" t="str">
            <v>2-meter USB Printer Cable</v>
          </cell>
        </row>
        <row r="914">
          <cell r="A914" t="str">
            <v>27X0128</v>
          </cell>
          <cell r="B914" t="str">
            <v>MarkNet 8352 Wireless for MS310,410,510,610</v>
          </cell>
        </row>
        <row r="915">
          <cell r="A915" t="str">
            <v>27X0129</v>
          </cell>
          <cell r="B915" t="str">
            <v>MarkNet 8352 Wireless for MX310,410</v>
          </cell>
        </row>
        <row r="916">
          <cell r="A916" t="str">
            <v>27X0225</v>
          </cell>
          <cell r="B916" t="str">
            <v>MarkNet 8350 802.11 b/g/n Wireless Print Server </v>
          </cell>
        </row>
        <row r="917">
          <cell r="A917" t="str">
            <v>27X0900</v>
          </cell>
          <cell r="B917" t="str">
            <v>RS-232C SERIAL INTERFACE CARD</v>
          </cell>
        </row>
        <row r="918">
          <cell r="A918" t="str">
            <v>27X0903</v>
          </cell>
          <cell r="B918" t="str">
            <v>MarkNet 8350 Wireless for MX510,610</v>
          </cell>
        </row>
        <row r="919">
          <cell r="A919" t="str">
            <v>16J0100</v>
          </cell>
          <cell r="B919" t="str">
            <v>6500e - for T65x products only (not T656)</v>
          </cell>
        </row>
        <row r="920">
          <cell r="A920">
            <v>1021209</v>
          </cell>
          <cell r="B920" t="str">
            <v>64MB Flash Card for T64x, W840, C920</v>
          </cell>
        </row>
        <row r="921">
          <cell r="A921">
            <v>1021208</v>
          </cell>
          <cell r="B921" t="str">
            <v>32MB Flash Card for T64x, W840, C920</v>
          </cell>
        </row>
        <row r="922">
          <cell r="A922">
            <v>1021241</v>
          </cell>
          <cell r="B922" t="str">
            <v>Simplified Chinese Font Card for T64x, W840, C920</v>
          </cell>
        </row>
        <row r="923">
          <cell r="A923" t="str">
            <v>30G2030</v>
          </cell>
          <cell r="B923" t="str">
            <v>Prescribe Card - T650 &amp; T652</v>
          </cell>
        </row>
        <row r="924">
          <cell r="A924" t="str">
            <v>30G2031</v>
          </cell>
          <cell r="B924" t="str">
            <v>Prescribe Card - T654</v>
          </cell>
        </row>
        <row r="925">
          <cell r="A925" t="str">
            <v>16M0119</v>
          </cell>
          <cell r="B925" t="str">
            <v>Prescribe Card - X65Xe</v>
          </cell>
        </row>
        <row r="926">
          <cell r="A926" t="str">
            <v>19Z0030</v>
          </cell>
          <cell r="B926" t="str">
            <v>Forms and Bar Code Card - X86x</v>
          </cell>
        </row>
        <row r="927">
          <cell r="A927" t="str">
            <v>19Z0031</v>
          </cell>
          <cell r="B927" t="str">
            <v>Card for IPDS and SCS/Tne - X86x</v>
          </cell>
        </row>
        <row r="928">
          <cell r="A928" t="str">
            <v>34S0073</v>
          </cell>
          <cell r="B928" t="str">
            <v>E460 Prescribe Card</v>
          </cell>
        </row>
        <row r="929">
          <cell r="A929" t="str">
            <v>34S0074</v>
          </cell>
          <cell r="B929" t="str">
            <v>E460 IPDS Card</v>
          </cell>
        </row>
        <row r="930">
          <cell r="A930" t="str">
            <v>15R0140</v>
          </cell>
          <cell r="B930" t="str">
            <v>W840 &amp; W850 &amp; X860de Spacer Cabinet</v>
          </cell>
        </row>
        <row r="931">
          <cell r="A931" t="str">
            <v>16C0700</v>
          </cell>
          <cell r="B931" t="str">
            <v>Scanner Stand for 4600 MFP Option</v>
          </cell>
        </row>
        <row r="932">
          <cell r="A932" t="str">
            <v>16M1207</v>
          </cell>
          <cell r="B932" t="str">
            <v>T65x Caster Base (not for X65x products)</v>
          </cell>
        </row>
        <row r="933">
          <cell r="A933" t="str">
            <v>30G0854</v>
          </cell>
          <cell r="B933" t="str">
            <v>Spacer (T65X, X651, X652, X654, X656)</v>
          </cell>
        </row>
        <row r="934">
          <cell r="A934">
            <v>3052765</v>
          </cell>
          <cell r="B934" t="str">
            <v>Lexmark Swivel Cabinet - T65x, X65x (excluding X658), C73x, X73x, C546, X546, X548,X74x,C74x</v>
          </cell>
        </row>
        <row r="935">
          <cell r="A935">
            <v>3073173</v>
          </cell>
          <cell r="B935" t="str">
            <v>Swivel Cabinet</v>
          </cell>
        </row>
        <row r="936">
          <cell r="A936" t="str">
            <v>35S8502</v>
          </cell>
          <cell r="B936" t="str">
            <v>Adjustable Printer Stand for MS/MX310,410,510,610 Series</v>
          </cell>
        </row>
        <row r="937">
          <cell r="A937" t="str">
            <v>40G0855</v>
          </cell>
          <cell r="B937" t="str">
            <v>Caster Base - for MX71x, MS81x</v>
          </cell>
        </row>
        <row r="938">
          <cell r="A938" t="str">
            <v>20GR001</v>
          </cell>
          <cell r="B938" t="str">
            <v>T64x RFID UHF Tray Option</v>
          </cell>
        </row>
        <row r="939">
          <cell r="A939" t="str">
            <v>14F0100</v>
          </cell>
          <cell r="B939" t="str">
            <v>RS-232C Serial Interface Card</v>
          </cell>
        </row>
        <row r="940">
          <cell r="A940" t="str">
            <v>30G0829</v>
          </cell>
          <cell r="B940" t="str">
            <v>PrintCryption Card for E460, X46x, C73x, T65x and X65x series</v>
          </cell>
        </row>
        <row r="941">
          <cell r="A941" t="str">
            <v>30G0830</v>
          </cell>
          <cell r="B941" t="str">
            <v>T650/T652 Bar Code and Forms Card</v>
          </cell>
        </row>
        <row r="942">
          <cell r="A942" t="str">
            <v>30G0834</v>
          </cell>
          <cell r="B942" t="str">
            <v>T654 Bar Code and Forms Card</v>
          </cell>
        </row>
        <row r="943">
          <cell r="A943" t="str">
            <v>30G0835</v>
          </cell>
          <cell r="B943" t="str">
            <v>T654 Card for IPDS and SCS/Tne</v>
          </cell>
        </row>
        <row r="944">
          <cell r="A944" t="str">
            <v>34S0970</v>
          </cell>
          <cell r="B944" t="str">
            <v>E460dn and E460dw Bar Code and Forms Card</v>
          </cell>
        </row>
        <row r="945">
          <cell r="A945" t="str">
            <v>30G0825</v>
          </cell>
          <cell r="B945" t="str">
            <v>Korean Font Card</v>
          </cell>
        </row>
        <row r="946">
          <cell r="A946" t="str">
            <v>30G0828</v>
          </cell>
          <cell r="B946" t="str">
            <v>Japanese Font Card </v>
          </cell>
        </row>
        <row r="947">
          <cell r="A947" t="str">
            <v>30G0954</v>
          </cell>
          <cell r="B947" t="str">
            <v>T654 RFID UHF Tray Option </v>
          </cell>
        </row>
        <row r="948">
          <cell r="A948" t="str">
            <v>34S0975</v>
          </cell>
          <cell r="B948" t="str">
            <v>E460dn and E460dw Bar Code and Forms Card</v>
          </cell>
        </row>
        <row r="949">
          <cell r="A949" t="str">
            <v>19Z4038</v>
          </cell>
          <cell r="B949" t="str">
            <v>W850 Card for PRESCRIBE Emulation</v>
          </cell>
        </row>
        <row r="950">
          <cell r="A950" t="str">
            <v>19Z0032</v>
          </cell>
          <cell r="B950" t="str">
            <v>W850 Forms and Bar Code Card</v>
          </cell>
        </row>
        <row r="951">
          <cell r="A951" t="str">
            <v>19Z0033</v>
          </cell>
          <cell r="B951" t="str">
            <v>W850 Card for IPDS and SCS/Tne</v>
          </cell>
        </row>
        <row r="952">
          <cell r="A952" t="str">
            <v>30G0232</v>
          </cell>
          <cell r="B952" t="str">
            <v>IPDS for T656dne</v>
          </cell>
        </row>
        <row r="953">
          <cell r="A953" t="str">
            <v>30G0287</v>
          </cell>
          <cell r="B953" t="str">
            <v>Arabic Font Card</v>
          </cell>
        </row>
        <row r="954">
          <cell r="A954" t="str">
            <v>30G0238</v>
          </cell>
          <cell r="B954" t="str">
            <v>T656dne Forms and Bar Code Card</v>
          </cell>
        </row>
        <row r="955">
          <cell r="A955" t="str">
            <v>24T7351</v>
          </cell>
          <cell r="B955" t="str">
            <v>MX71x/MX81x Forms and Bar Code Card</v>
          </cell>
        </row>
        <row r="956">
          <cell r="A956" t="str">
            <v>24T7352</v>
          </cell>
          <cell r="B956" t="str">
            <v>MX71x/MX81x IPDS Card</v>
          </cell>
        </row>
        <row r="957">
          <cell r="A957" t="str">
            <v>24T7353</v>
          </cell>
          <cell r="B957" t="str">
            <v>MX71x/MX81x Prescribe Card</v>
          </cell>
        </row>
        <row r="958">
          <cell r="A958" t="str">
            <v>27X0901</v>
          </cell>
          <cell r="B958" t="str">
            <v>PARALLEL 1284-B INTERFACE CARD</v>
          </cell>
        </row>
        <row r="959">
          <cell r="A959" t="str">
            <v>34S4500</v>
          </cell>
          <cell r="B959" t="str">
            <v>MS610de Forms and Bar Code Card</v>
          </cell>
        </row>
        <row r="960">
          <cell r="A960" t="str">
            <v>34S4501</v>
          </cell>
          <cell r="B960" t="str">
            <v>MS610de IPDS Card</v>
          </cell>
        </row>
        <row r="961">
          <cell r="A961" t="str">
            <v>34S4502</v>
          </cell>
          <cell r="B961" t="str">
            <v>MS610de PRESCRIBE Card</v>
          </cell>
        </row>
        <row r="962">
          <cell r="A962" t="str">
            <v>35S2992</v>
          </cell>
          <cell r="B962" t="str">
            <v>MS510dn/MS610dn Forms and Bar Code Card</v>
          </cell>
        </row>
        <row r="963">
          <cell r="A963" t="str">
            <v>35S2993</v>
          </cell>
          <cell r="B963" t="str">
            <v>MS510dn/MS610dn IPDS Card</v>
          </cell>
        </row>
        <row r="964">
          <cell r="A964" t="str">
            <v>35S2994</v>
          </cell>
          <cell r="B964" t="str">
            <v>MS510dn/MS610dn PRESCRIBE eMMC Card</v>
          </cell>
        </row>
        <row r="965">
          <cell r="A965" t="str">
            <v>35S5888</v>
          </cell>
          <cell r="B965" t="str">
            <v>MX410/MX510/MX511 Forms and Bar Code Card</v>
          </cell>
        </row>
        <row r="966">
          <cell r="A966" t="str">
            <v>35S5889</v>
          </cell>
          <cell r="B966" t="str">
            <v>MX410/MX510/MX511 IPDS Card</v>
          </cell>
        </row>
        <row r="967">
          <cell r="A967" t="str">
            <v>35S5890</v>
          </cell>
          <cell r="B967" t="str">
            <v>MX410/MX510/MX511 PRESCRIBE Card</v>
          </cell>
        </row>
        <row r="968">
          <cell r="A968" t="str">
            <v>35S6850</v>
          </cell>
          <cell r="B968" t="str">
            <v>MX610/MX611 Forms and Bar Code Card</v>
          </cell>
        </row>
        <row r="969">
          <cell r="A969" t="str">
            <v>35S6851</v>
          </cell>
          <cell r="B969" t="str">
            <v>MX610/MX611 IPDS Card</v>
          </cell>
        </row>
        <row r="970">
          <cell r="A970" t="str">
            <v>35S6852</v>
          </cell>
          <cell r="B970" t="str">
            <v>MX610/MX611 PRESCRIBE Card</v>
          </cell>
        </row>
        <row r="971">
          <cell r="A971" t="str">
            <v>40G0810</v>
          </cell>
          <cell r="B971" t="str">
            <v>MS810n/dn,MS811n/dn, MS812dn Forms and Bar Code Card</v>
          </cell>
        </row>
        <row r="972">
          <cell r="A972" t="str">
            <v>40G0811</v>
          </cell>
          <cell r="B972" t="str">
            <v>MS810n/MS810dn/MS811n/MS811dn, MS812dn IPDS Card</v>
          </cell>
        </row>
        <row r="973">
          <cell r="A973" t="str">
            <v>40G0817</v>
          </cell>
          <cell r="B973" t="str">
            <v>MS810n/dn,MS811n/dn, MS812dn PRESCRIBE Card</v>
          </cell>
        </row>
        <row r="974">
          <cell r="A974" t="str">
            <v>40G0830</v>
          </cell>
          <cell r="B974" t="str">
            <v>MS810de Forms and Bar Code Card</v>
          </cell>
        </row>
        <row r="975">
          <cell r="A975" t="str">
            <v>40G0831</v>
          </cell>
          <cell r="B975" t="str">
            <v>MS810de IPDS Card</v>
          </cell>
        </row>
        <row r="976">
          <cell r="A976" t="str">
            <v>40G0837</v>
          </cell>
          <cell r="B976" t="str">
            <v>MS810de PRESCRIBE Card</v>
          </cell>
        </row>
        <row r="977">
          <cell r="A977" t="str">
            <v>40G0840</v>
          </cell>
          <cell r="B977" t="str">
            <v>MS812de Forms and Bar Code Card</v>
          </cell>
        </row>
        <row r="978">
          <cell r="A978" t="str">
            <v>40G0841</v>
          </cell>
          <cell r="B978" t="str">
            <v>MS812de IPDS Card</v>
          </cell>
        </row>
        <row r="979">
          <cell r="A979" t="str">
            <v>40G0847</v>
          </cell>
          <cell r="B979" t="str">
            <v>MS812de PRESCRIBE Card</v>
          </cell>
        </row>
        <row r="980">
          <cell r="A980" t="str">
            <v>57X9110</v>
          </cell>
          <cell r="B980" t="str">
            <v>Traditional Chinese Font Card </v>
          </cell>
        </row>
        <row r="981">
          <cell r="A981" t="str">
            <v>57X9112</v>
          </cell>
          <cell r="B981" t="str">
            <v>Simplified Chinese Font Card </v>
          </cell>
        </row>
        <row r="982">
          <cell r="A982" t="str">
            <v>57X9114</v>
          </cell>
          <cell r="B982" t="str">
            <v>Korean Font Card </v>
          </cell>
        </row>
        <row r="983">
          <cell r="A983" t="str">
            <v>57X9115</v>
          </cell>
          <cell r="B983" t="str">
            <v>Japanese Font Card</v>
          </cell>
        </row>
        <row r="984">
          <cell r="A984" t="str">
            <v>12035SA</v>
          </cell>
          <cell r="B984" t="str">
            <v>E120n Print Cartridge (2K)</v>
          </cell>
        </row>
        <row r="985">
          <cell r="A985" t="str">
            <v>12026XW</v>
          </cell>
          <cell r="B985" t="str">
            <v>E120n Photoconductor Unit (25K)</v>
          </cell>
        </row>
        <row r="986">
          <cell r="A986" t="str">
            <v>12015SA</v>
          </cell>
          <cell r="B986" t="str">
            <v>E120n Return Program Print Cartridge (2K)</v>
          </cell>
        </row>
        <row r="987">
          <cell r="A987" t="str">
            <v>24035SA</v>
          </cell>
          <cell r="B987" t="str">
            <v>E24x_E34x Standard Yield Cartridge (2.5K)</v>
          </cell>
        </row>
        <row r="988">
          <cell r="A988" t="str">
            <v>24015SA</v>
          </cell>
          <cell r="B988" t="str">
            <v>E24x_E34x Standard Yield Return Cartridge (2.5K)</v>
          </cell>
        </row>
        <row r="989">
          <cell r="A989" t="str">
            <v>23820SW</v>
          </cell>
          <cell r="B989" t="str">
            <v>E238 Standard Yield Toner Cartridge (2K)</v>
          </cell>
        </row>
        <row r="990">
          <cell r="A990" t="str">
            <v>34035HA</v>
          </cell>
          <cell r="B990" t="str">
            <v>E34x High Yield Cartridge (6K)</v>
          </cell>
        </row>
        <row r="991">
          <cell r="A991" t="str">
            <v>E450A21A</v>
          </cell>
          <cell r="B991" t="str">
            <v>E450 Toner Cartridge (6K)</v>
          </cell>
        </row>
        <row r="992">
          <cell r="A992" t="str">
            <v>E450A11A</v>
          </cell>
          <cell r="B992" t="str">
            <v>E450 Return Toner Cartridge (6K)</v>
          </cell>
        </row>
        <row r="993">
          <cell r="A993" t="str">
            <v>E450H21A</v>
          </cell>
          <cell r="B993" t="str">
            <v>E450 High Yield Cartridge (11K)</v>
          </cell>
        </row>
        <row r="994">
          <cell r="A994" t="str">
            <v>E450H11A</v>
          </cell>
          <cell r="B994" t="str">
            <v>E450 High Yield Return Cartridge (11K)</v>
          </cell>
        </row>
        <row r="995">
          <cell r="A995" t="str">
            <v>E250A21A</v>
          </cell>
          <cell r="B995" t="str">
            <v>E25x &amp; E35x Toner Cartridge (3.5K)</v>
          </cell>
        </row>
        <row r="996">
          <cell r="A996" t="str">
            <v>E250X22G</v>
          </cell>
          <cell r="B996" t="str">
            <v>E25x_E35x_E45x (30K) Photoconductor Unit</v>
          </cell>
        </row>
        <row r="997">
          <cell r="A997" t="str">
            <v>E250A11A</v>
          </cell>
          <cell r="B997" t="str">
            <v>E25x &amp; E35x Return Toner Cartridge (3.5K)</v>
          </cell>
        </row>
        <row r="998">
          <cell r="A998" t="str">
            <v>34015HA</v>
          </cell>
          <cell r="B998" t="str">
            <v>E34x High Yield Return Cartridge (6K)</v>
          </cell>
        </row>
        <row r="999">
          <cell r="A999" t="str">
            <v>E352H21A</v>
          </cell>
          <cell r="B999" t="str">
            <v>E35x High Yield Cartridge (9K)</v>
          </cell>
        </row>
        <row r="1000">
          <cell r="A1000" t="str">
            <v>E352H11A</v>
          </cell>
          <cell r="B1000" t="str">
            <v>E35x High Yield Return Cartridge (9K)</v>
          </cell>
        </row>
        <row r="1001">
          <cell r="A1001" t="str">
            <v>64035SA</v>
          </cell>
          <cell r="B1001" t="str">
            <v>T64x Print Cartridge (6k)</v>
          </cell>
        </row>
        <row r="1002">
          <cell r="A1002" t="str">
            <v>64015SA</v>
          </cell>
          <cell r="B1002" t="str">
            <v>T64x Return Print Cartridge (6k)</v>
          </cell>
        </row>
        <row r="1003">
          <cell r="A1003" t="str">
            <v>64035HA</v>
          </cell>
          <cell r="B1003" t="str">
            <v>T64x High Yield Print Cartridge (21k)</v>
          </cell>
        </row>
        <row r="1004">
          <cell r="A1004" t="str">
            <v>64015HA</v>
          </cell>
          <cell r="B1004" t="str">
            <v>T64x High Yield Return Print Cartridge (21k)</v>
          </cell>
        </row>
        <row r="1005">
          <cell r="A1005" t="str">
            <v>64004HA</v>
          </cell>
          <cell r="B1005" t="str">
            <v>T64x HY Return Cartridge for Label Applications (21k)</v>
          </cell>
        </row>
        <row r="1006">
          <cell r="A1006" t="str">
            <v>64435XA</v>
          </cell>
          <cell r="B1006" t="str">
            <v>T644 Extra High Yield Print Cartridge (32k)</v>
          </cell>
        </row>
        <row r="1007">
          <cell r="A1007" t="str">
            <v>64415XA</v>
          </cell>
          <cell r="B1007" t="str">
            <v>T644 Extra High Yield Return Print Cartridge (32k)</v>
          </cell>
        </row>
        <row r="1008">
          <cell r="A1008" t="str">
            <v>64404XA</v>
          </cell>
          <cell r="B1008" t="str">
            <v>T644 HY Return Cartridge for Label Applications (32k)</v>
          </cell>
        </row>
        <row r="1009">
          <cell r="A1009" t="str">
            <v>11K3188</v>
          </cell>
          <cell r="B1009" t="str">
            <v>Staple Cartridges (3)</v>
          </cell>
        </row>
        <row r="1010">
          <cell r="A1010" t="str">
            <v>W84020H</v>
          </cell>
          <cell r="B1010" t="str">
            <v>W840 Print Cartridge (30K)</v>
          </cell>
        </row>
        <row r="1011">
          <cell r="A1011" t="str">
            <v>W84030H</v>
          </cell>
          <cell r="B1011" t="str">
            <v>W840 Photoconductor Unit</v>
          </cell>
        </row>
        <row r="1012">
          <cell r="A1012" t="str">
            <v>25A0013</v>
          </cell>
          <cell r="B1012" t="str">
            <v>W840 &amp; X85xe &amp; X86x &amp; W850 &amp;C792, X792 Staples for finisher</v>
          </cell>
        </row>
        <row r="1013">
          <cell r="A1013">
            <v>1053740</v>
          </cell>
          <cell r="B1013" t="str">
            <v>Colour Laser Transparencies (Letter Size)</v>
          </cell>
        </row>
        <row r="1014">
          <cell r="A1014" t="str">
            <v>12A8302</v>
          </cell>
          <cell r="B1014" t="str">
            <v>E23x, E33x, E24x, E34x Photoconductor Kit (30K)</v>
          </cell>
        </row>
        <row r="1015">
          <cell r="A1015" t="str">
            <v>12A7360</v>
          </cell>
          <cell r="B1015" t="str">
            <v>T63x Print Cartridge (5k)</v>
          </cell>
        </row>
        <row r="1016">
          <cell r="A1016" t="str">
            <v>23800SW</v>
          </cell>
          <cell r="B1016" t="str">
            <v>E238 Return Program Cartridge (2K)</v>
          </cell>
        </row>
        <row r="1017">
          <cell r="A1017">
            <v>1382650</v>
          </cell>
          <cell r="B1017" t="str">
            <v>4039/4049 Reconditioned Print Cartridge, HY, graphics (12.8K)</v>
          </cell>
        </row>
        <row r="1018">
          <cell r="A1018" t="str">
            <v>12A0150</v>
          </cell>
          <cell r="B1018" t="str">
            <v>Optra S Reconditioned Print Cartridge, HY (17.6K)</v>
          </cell>
        </row>
        <row r="1019">
          <cell r="A1019" t="str">
            <v>12A0350</v>
          </cell>
          <cell r="B1019" t="str">
            <v>Optra S Reconditioned Return Cartridge, HY Label (17.6K)</v>
          </cell>
        </row>
        <row r="1020">
          <cell r="A1020" t="str">
            <v>12A2360</v>
          </cell>
          <cell r="B1020" t="str">
            <v>E321/E323  Reconditioned Return Cartridge (6K)</v>
          </cell>
        </row>
        <row r="1021">
          <cell r="A1021" t="str">
            <v>12A3160</v>
          </cell>
          <cell r="B1021" t="str">
            <v>T52X Reconditioned Return Cartridge, HY (20K)</v>
          </cell>
        </row>
        <row r="1022">
          <cell r="A1022" t="str">
            <v>12A3360</v>
          </cell>
          <cell r="B1022" t="str">
            <v>T52X Reconditioned Return Cartridge, HY, Label (20K)</v>
          </cell>
        </row>
        <row r="1023">
          <cell r="A1023" t="str">
            <v>12A5140</v>
          </cell>
          <cell r="B1023" t="str">
            <v>Optra T Reconditioned Return Cartridge, (25K) </v>
          </cell>
        </row>
        <row r="1024">
          <cell r="A1024" t="str">
            <v>12A5340</v>
          </cell>
          <cell r="B1024" t="str">
            <v>Optra T Reconditioned Return Cartridge, Label (25K)</v>
          </cell>
        </row>
        <row r="1025">
          <cell r="A1025" t="str">
            <v>12A6160</v>
          </cell>
          <cell r="B1025" t="str">
            <v>T62x Reconditioned Return Cartridge, HY (30K)</v>
          </cell>
        </row>
        <row r="1026">
          <cell r="A1026" t="str">
            <v>12A6360</v>
          </cell>
          <cell r="B1026" t="str">
            <v>T62x Reconditioned Return Cartridge, HY, Label (30K)</v>
          </cell>
        </row>
        <row r="1027">
          <cell r="A1027" t="str">
            <v>12A7610</v>
          </cell>
          <cell r="B1027" t="str">
            <v>T632/4 Reconditioned Return Cartridge Extra HY (32K)</v>
          </cell>
        </row>
        <row r="1028">
          <cell r="A1028" t="str">
            <v>12A7612</v>
          </cell>
          <cell r="B1028" t="str">
            <v>T630 Reconditioned Cartridge, HY (21K)</v>
          </cell>
        </row>
        <row r="1029">
          <cell r="A1029" t="str">
            <v>12A7630</v>
          </cell>
          <cell r="B1029" t="str">
            <v>T632/4 Reconditioned Return Cartridge, Extra HY, Label (32K)</v>
          </cell>
        </row>
        <row r="1030">
          <cell r="A1030" t="str">
            <v>12A7632</v>
          </cell>
          <cell r="B1030" t="str">
            <v>T63x Reconditioned Return Cartridge, HY, Label (21k)</v>
          </cell>
        </row>
        <row r="1031">
          <cell r="A1031" t="str">
            <v>12A7700</v>
          </cell>
          <cell r="B1031" t="str">
            <v>T632/4 Reconditioned Return Cartridge Extra HY Duplex Label (32K)</v>
          </cell>
        </row>
        <row r="1032">
          <cell r="A1032" t="str">
            <v>64087HW</v>
          </cell>
          <cell r="B1032" t="str">
            <v>T64X, X64X Reconditioned Return Cartridge, Duplex Label (21K)</v>
          </cell>
        </row>
        <row r="1033">
          <cell r="A1033" t="str">
            <v>64480XW</v>
          </cell>
          <cell r="B1033" t="str">
            <v>T644, X644, X646 Reconditioned Return Cartridge (32K) </v>
          </cell>
        </row>
        <row r="1034">
          <cell r="A1034" t="str">
            <v>64484XW</v>
          </cell>
          <cell r="B1034" t="str">
            <v>T644, X644, X646 Reconditioned Return Cartridge Label (32K)</v>
          </cell>
        </row>
        <row r="1035">
          <cell r="A1035" t="str">
            <v>64487XW</v>
          </cell>
          <cell r="B1035" t="str">
            <v>T644, X644 Reconditioned Return Cartridge, Duplex Labels (32K) </v>
          </cell>
        </row>
        <row r="1036">
          <cell r="A1036" t="str">
            <v>T650A11A</v>
          </cell>
          <cell r="B1036" t="str">
            <v>T650, T652, T654 Return Program Print Cartridge, 7K</v>
          </cell>
        </row>
        <row r="1037">
          <cell r="A1037" t="str">
            <v>T650A21A</v>
          </cell>
          <cell r="B1037" t="str">
            <v>T650, T652, T654 Print Cartridge, 7K</v>
          </cell>
        </row>
        <row r="1038">
          <cell r="A1038" t="str">
            <v>T650H04A</v>
          </cell>
          <cell r="B1038" t="str">
            <v>T65x High Yield Return Program Print Cartridge for Label Applications, 25K</v>
          </cell>
        </row>
        <row r="1039">
          <cell r="A1039" t="str">
            <v>T654X04A</v>
          </cell>
          <cell r="B1039" t="str">
            <v>T654 Extra High Yield Return Program Print Cartridge for Label Apps, 36K</v>
          </cell>
        </row>
        <row r="1040">
          <cell r="A1040" t="str">
            <v>E260A11A</v>
          </cell>
          <cell r="B1040" t="str">
            <v>Lexmark E260/E36x/E46x Return Program Print Cartridge, 3.5K</v>
          </cell>
        </row>
        <row r="1041">
          <cell r="A1041" t="str">
            <v>E260A21A</v>
          </cell>
          <cell r="B1041" t="str">
            <v>Lexmark E260/E36x/E46x Print Cartridge, 3.5K</v>
          </cell>
        </row>
        <row r="1042">
          <cell r="A1042" t="str">
            <v>E260X22G</v>
          </cell>
          <cell r="B1042" t="str">
            <v>Lexmark E260/E36x/E46x Photoconductor Kit, 30K</v>
          </cell>
        </row>
        <row r="1043">
          <cell r="A1043" t="str">
            <v>E360H11A</v>
          </cell>
          <cell r="B1043" t="str">
            <v>Lexmark E36x/E46x High Yield Return Program Print Cartridge, 9K</v>
          </cell>
        </row>
        <row r="1044">
          <cell r="A1044" t="str">
            <v>E360H21A</v>
          </cell>
          <cell r="B1044" t="str">
            <v>Lexmark E36x/E46x High Yield Print Cartridge, 9K</v>
          </cell>
        </row>
        <row r="1045">
          <cell r="A1045" t="str">
            <v>E460X11A</v>
          </cell>
          <cell r="B1045" t="str">
            <v>Lexmark E46x Extra High Yield Return Program Print Cartridge, 15K</v>
          </cell>
        </row>
        <row r="1046">
          <cell r="A1046" t="str">
            <v>E460X21A</v>
          </cell>
          <cell r="B1046" t="str">
            <v>Lexmark E46x Extra High YieldPrint Cartridge, 15K</v>
          </cell>
        </row>
        <row r="1047">
          <cell r="A1047" t="str">
            <v>T650H11A</v>
          </cell>
          <cell r="B1047" t="str">
            <v>T650, T652, T654 High Yield Return Program Print Cartridge, 25K</v>
          </cell>
        </row>
        <row r="1048">
          <cell r="A1048" t="str">
            <v>T650H21A</v>
          </cell>
          <cell r="B1048" t="str">
            <v>T650, T652, T654 High Yield Print Cartridge, 25K</v>
          </cell>
        </row>
        <row r="1049">
          <cell r="A1049" t="str">
            <v>T654X11A</v>
          </cell>
          <cell r="B1049" t="str">
            <v>T654 Extra High Yield Return Program Print Cartridge, 36K</v>
          </cell>
        </row>
        <row r="1050">
          <cell r="A1050" t="str">
            <v>T654X21A</v>
          </cell>
          <cell r="B1050" t="str">
            <v>T654 Extra High Yield Print Cartridge, 36K</v>
          </cell>
        </row>
        <row r="1051">
          <cell r="A1051" t="str">
            <v>24080SW</v>
          </cell>
          <cell r="B1051" t="str">
            <v>E240, E240n, E340, E342n  Certified Factory Reconditioned Black Print Cartridge (2..5)</v>
          </cell>
        </row>
        <row r="1052">
          <cell r="A1052" t="str">
            <v>34080HW</v>
          </cell>
          <cell r="B1052" t="str">
            <v>E340, E342n High Yield  Certified Factory Reconditioned Black Print Cartridge (6K)</v>
          </cell>
        </row>
        <row r="1053">
          <cell r="A1053" t="str">
            <v>E250A80G</v>
          </cell>
          <cell r="B1053" t="str">
            <v>E250 , E350, E352 Reconditioned Reconditioned Cartridges (3.5K)</v>
          </cell>
        </row>
        <row r="1054">
          <cell r="A1054" t="str">
            <v>E350H80G</v>
          </cell>
          <cell r="B1054" t="str">
            <v>E350, E352 High Yield Reconditioned Cartridge (9K)</v>
          </cell>
        </row>
        <row r="1055">
          <cell r="A1055" t="str">
            <v>T650H80G</v>
          </cell>
          <cell r="B1055" t="str">
            <v>T650, T652, T654 Reconditioned High Yield Cartridge (25K)</v>
          </cell>
        </row>
        <row r="1056">
          <cell r="A1056" t="str">
            <v>T650H84G</v>
          </cell>
          <cell r="B1056" t="str">
            <v>T650, T652, T654 Reconditioned High Yield Label Cartridge (25K)</v>
          </cell>
        </row>
        <row r="1057">
          <cell r="A1057" t="str">
            <v>T654X80G</v>
          </cell>
          <cell r="B1057" t="str">
            <v>T654 Reconditioned Extra High Yield Cartridge (36K)</v>
          </cell>
        </row>
        <row r="1058">
          <cell r="A1058" t="str">
            <v>T654X84G</v>
          </cell>
          <cell r="B1058" t="str">
            <v>T654 Reconditioned Extra High Yield Label Cartridge (36K)</v>
          </cell>
        </row>
        <row r="1059">
          <cell r="A1059" t="str">
            <v>E462U11A</v>
          </cell>
          <cell r="B1059" t="str">
            <v>E462 Extra High Yield Return Program Toner Cartridge - 18K</v>
          </cell>
        </row>
        <row r="1060">
          <cell r="A1060" t="str">
            <v>E462U21G</v>
          </cell>
          <cell r="B1060" t="str">
            <v>E462 Extra High Yield Toner Cartridge - 18K</v>
          </cell>
        </row>
        <row r="1061">
          <cell r="A1061" t="str">
            <v>X860H22G</v>
          </cell>
          <cell r="B1061" t="str">
            <v>X86x Photoconductor Drum</v>
          </cell>
        </row>
        <row r="1062">
          <cell r="A1062" t="str">
            <v>W850H21G</v>
          </cell>
          <cell r="B1062" t="str">
            <v>W850 High Yield Cartridge - 35k</v>
          </cell>
        </row>
        <row r="1063">
          <cell r="A1063" t="str">
            <v>W850H22G</v>
          </cell>
          <cell r="B1063" t="str">
            <v>W850 Photoconductor Drum - 60k</v>
          </cell>
        </row>
        <row r="1064">
          <cell r="A1064" t="str">
            <v>13T0101R</v>
          </cell>
          <cell r="B1064" t="str">
            <v>E310, E312 Remanufactured Toner Cartridge (6K)</v>
          </cell>
        </row>
        <row r="1065">
          <cell r="A1065" t="str">
            <v>C950X2MG</v>
          </cell>
          <cell r="B1065" t="str">
            <v>C950 Magenta Toner Cartridge - 22K</v>
          </cell>
        </row>
        <row r="1066">
          <cell r="A1066" t="str">
            <v>E260A80G</v>
          </cell>
          <cell r="B1066" t="str">
            <v>E260 Standard Yield Reconditioned Print Cartridge (3.5K)</v>
          </cell>
        </row>
        <row r="1067">
          <cell r="A1067" t="str">
            <v>E360H80G</v>
          </cell>
          <cell r="B1067" t="str">
            <v>E360 High Yield Reconditioned Print Cartridge (9K)</v>
          </cell>
        </row>
        <row r="1068">
          <cell r="A1068" t="str">
            <v>E460X80G</v>
          </cell>
          <cell r="B1068" t="str">
            <v>E460 Extra High Yield Reconditioned Print Cartridge (15K)</v>
          </cell>
        </row>
        <row r="1069">
          <cell r="A1069" t="str">
            <v>64080HW</v>
          </cell>
          <cell r="B1069" t="str">
            <v>T64X, X64X Reconditioned Return Cartridge (21K)</v>
          </cell>
        </row>
        <row r="1070">
          <cell r="A1070" t="str">
            <v>T654X87G</v>
          </cell>
          <cell r="B1070" t="str">
            <v>T654/X654 Reconditioned Cartridge for Label/Duplex Applications</v>
          </cell>
        </row>
        <row r="1071">
          <cell r="A1071" t="str">
            <v>50F0HA0</v>
          </cell>
          <cell r="B1071" t="str">
            <v>500HA High Yield Toner Cartridge</v>
          </cell>
        </row>
        <row r="1072">
          <cell r="A1072" t="str">
            <v>50F0UA0</v>
          </cell>
          <cell r="B1072" t="str">
            <v>500UA Ultra High Yield Toner Cartridge</v>
          </cell>
        </row>
        <row r="1073">
          <cell r="A1073" t="str">
            <v>50F0XA0</v>
          </cell>
          <cell r="B1073" t="str">
            <v>500XA Extra High Yield Toner Cartridge</v>
          </cell>
        </row>
        <row r="1074">
          <cell r="A1074" t="str">
            <v>50F0Z00</v>
          </cell>
          <cell r="B1074" t="str">
            <v>500Z Return Program Imaging Unit - 60k</v>
          </cell>
        </row>
        <row r="1075">
          <cell r="A1075" t="str">
            <v>50F0ZA0</v>
          </cell>
          <cell r="B1075" t="str">
            <v>500ZA Imaging Unit</v>
          </cell>
        </row>
        <row r="1076">
          <cell r="A1076" t="str">
            <v>50F1000</v>
          </cell>
          <cell r="B1076" t="str">
            <v>501 Return Program Toner Cartridge</v>
          </cell>
        </row>
        <row r="1077">
          <cell r="A1077" t="str">
            <v>50F1H00</v>
          </cell>
          <cell r="B1077" t="str">
            <v>501H High Yield Return Program Toner Cartridge - 5k (MS310/410/510/610)</v>
          </cell>
        </row>
        <row r="1078">
          <cell r="A1078" t="str">
            <v>50F1U00</v>
          </cell>
          <cell r="B1078" t="str">
            <v>501U Ultra High Yield Return Program Toner Cartridge - 20k (MS510/MS610))</v>
          </cell>
        </row>
        <row r="1079">
          <cell r="A1079" t="str">
            <v>50F1X00</v>
          </cell>
          <cell r="B1079" t="str">
            <v>501X Extra High Yield Return Program Toner Cartridge - 10k (MS410MS510/MS610)</v>
          </cell>
        </row>
        <row r="1080">
          <cell r="A1080" t="str">
            <v>52D0HA0</v>
          </cell>
          <cell r="B1080" t="str">
            <v>520HA High Yield Toner Cartridge</v>
          </cell>
        </row>
        <row r="1081">
          <cell r="A1081" t="str">
            <v>52D0XA0</v>
          </cell>
          <cell r="B1081" t="str">
            <v>520XA Extra High Yield Toner Cartridge</v>
          </cell>
        </row>
        <row r="1082">
          <cell r="A1082" t="str">
            <v>52D0Z00</v>
          </cell>
          <cell r="B1082" t="str">
            <v>520Z Return Program Imaging Unit - 100k</v>
          </cell>
        </row>
        <row r="1083">
          <cell r="A1083" t="str">
            <v>52D0ZA0</v>
          </cell>
          <cell r="B1083" t="str">
            <v>520ZA Imaging Unit</v>
          </cell>
        </row>
        <row r="1084">
          <cell r="A1084" t="str">
            <v>52D1000</v>
          </cell>
          <cell r="B1084" t="str">
            <v>521 Return Program Toner Cartridge</v>
          </cell>
        </row>
        <row r="1085">
          <cell r="A1085" t="str">
            <v>52D1H00</v>
          </cell>
          <cell r="B1085" t="str">
            <v>521H High Yield Return Program Toner Cartridge -25k (MS810/811/812)</v>
          </cell>
        </row>
        <row r="1086">
          <cell r="A1086" t="str">
            <v>52D1X00</v>
          </cell>
          <cell r="B1086" t="str">
            <v> 521X Extra High Yield Return Program Toner Cartridge - 45k (MS811/MS812)</v>
          </cell>
        </row>
        <row r="1087">
          <cell r="A1087" t="str">
            <v>80C10C0</v>
          </cell>
          <cell r="B1087" t="str">
            <v>CX310/410/510 Cyan Return Program Toner Cartridge</v>
          </cell>
        </row>
        <row r="1088">
          <cell r="A1088" t="str">
            <v>80C10M0</v>
          </cell>
          <cell r="B1088" t="str">
            <v>CX310/410/510 Magenta Return Program Toner Cartridge</v>
          </cell>
        </row>
        <row r="1089">
          <cell r="A1089" t="str">
            <v>50F1H0E</v>
          </cell>
          <cell r="B1089" t="str">
            <v>Corporate 501H High Yield Return Program Cartridge - 5k</v>
          </cell>
        </row>
        <row r="1090">
          <cell r="A1090" t="str">
            <v>50F1U0E</v>
          </cell>
          <cell r="B1090" t="str">
            <v>Corporate 501U Ultra High Yield Return Program Toner Cartridge - 20k</v>
          </cell>
        </row>
        <row r="1091">
          <cell r="A1091" t="str">
            <v>50F1X0E</v>
          </cell>
          <cell r="B1091" t="str">
            <v>Corporate 501X Extra High Yield Return Program Toner Cartridge - 10k</v>
          </cell>
        </row>
        <row r="1092">
          <cell r="A1092" t="str">
            <v>52D1H0E</v>
          </cell>
          <cell r="B1092" t="str">
            <v>Corporate 521H High Yield Return Program Toner Cartridge -25k</v>
          </cell>
        </row>
        <row r="1093">
          <cell r="A1093" t="str">
            <v>52D1X0E</v>
          </cell>
          <cell r="B1093" t="str">
            <v>45K Unsion Contract Cartridge, North America</v>
          </cell>
        </row>
        <row r="1094">
          <cell r="A1094" t="str">
            <v>60F1H0E</v>
          </cell>
          <cell r="B1094" t="str">
            <v>10K Unison Contract Cartridge, NAmerica</v>
          </cell>
        </row>
        <row r="1095">
          <cell r="A1095" t="str">
            <v>60F1X0E</v>
          </cell>
          <cell r="B1095" t="str">
            <v>20K Unison Contract Cartridge, NAmerica</v>
          </cell>
        </row>
        <row r="1096">
          <cell r="A1096" t="str">
            <v>62D1H0E</v>
          </cell>
          <cell r="B1096" t="str">
            <v>25K Unison Contract Cartridge, North America</v>
          </cell>
        </row>
        <row r="1097">
          <cell r="A1097" t="str">
            <v>62D1X0E</v>
          </cell>
          <cell r="B1097" t="str">
            <v>Corporate 621X Extra High Yield Return Program Toner Cartridge - 45k</v>
          </cell>
        </row>
        <row r="1098">
          <cell r="A1098" t="str">
            <v>56P1129</v>
          </cell>
          <cell r="B1098" t="str">
            <v>Maint Kit-Univ PS (Mtry)</v>
          </cell>
        </row>
        <row r="1099">
          <cell r="A1099">
            <v>2350301</v>
          </cell>
          <cell r="B1099" t="str">
            <v>Upgrade Onsite Repair</v>
          </cell>
        </row>
        <row r="1100">
          <cell r="A1100">
            <v>2350302</v>
          </cell>
          <cell r="B1100" t="str">
            <v>1 Year Onsite Repair</v>
          </cell>
        </row>
        <row r="1101">
          <cell r="A1101">
            <v>2350303</v>
          </cell>
          <cell r="B1101" t="str">
            <v>2 Year Onsite Repair</v>
          </cell>
        </row>
        <row r="1102">
          <cell r="A1102">
            <v>2350304</v>
          </cell>
          <cell r="B1102" t="str">
            <v>3 Year Onsite Repair</v>
          </cell>
        </row>
        <row r="1103">
          <cell r="A1103">
            <v>2350293</v>
          </cell>
          <cell r="B1103" t="str">
            <v>1 Year Advance Exchange</v>
          </cell>
        </row>
        <row r="1104">
          <cell r="A1104">
            <v>2350294</v>
          </cell>
          <cell r="B1104" t="str">
            <v>2 Year Advance Exchange</v>
          </cell>
        </row>
        <row r="1105">
          <cell r="A1105">
            <v>2350295</v>
          </cell>
          <cell r="B1105" t="str">
            <v>3 Year Advance Exchange</v>
          </cell>
        </row>
        <row r="1106">
          <cell r="A1106">
            <v>2350336</v>
          </cell>
          <cell r="B1106" t="str">
            <v>Upgrade Onsite Repair</v>
          </cell>
        </row>
        <row r="1107">
          <cell r="A1107">
            <v>2350337</v>
          </cell>
          <cell r="B1107" t="str">
            <v>1 Year Onsite Repair</v>
          </cell>
        </row>
        <row r="1108">
          <cell r="A1108">
            <v>2350338</v>
          </cell>
          <cell r="B1108" t="str">
            <v>2 Year Onsite Repair</v>
          </cell>
        </row>
        <row r="1109">
          <cell r="A1109">
            <v>2350339</v>
          </cell>
          <cell r="B1109" t="str">
            <v>3 Year Onsite Repair</v>
          </cell>
        </row>
        <row r="1110">
          <cell r="A1110">
            <v>2350328</v>
          </cell>
          <cell r="B1110" t="str">
            <v>1 Year Advance Exchange</v>
          </cell>
        </row>
        <row r="1111">
          <cell r="A1111">
            <v>2350329</v>
          </cell>
          <cell r="B1111" t="str">
            <v>2 Year Advance Exchange</v>
          </cell>
        </row>
        <row r="1112">
          <cell r="A1112">
            <v>2350330</v>
          </cell>
          <cell r="B1112" t="str">
            <v>3 Year Advance Exchange</v>
          </cell>
        </row>
        <row r="1113">
          <cell r="A1113">
            <v>2350371</v>
          </cell>
          <cell r="B1113" t="str">
            <v>Upgrade Onsite Repair</v>
          </cell>
        </row>
        <row r="1114">
          <cell r="A1114">
            <v>2350372</v>
          </cell>
          <cell r="B1114" t="str">
            <v>1 Year Onsite Repair</v>
          </cell>
        </row>
        <row r="1115">
          <cell r="A1115">
            <v>2350373</v>
          </cell>
          <cell r="B1115" t="str">
            <v>2 Year Onsite Repair</v>
          </cell>
        </row>
        <row r="1116">
          <cell r="A1116">
            <v>2350374</v>
          </cell>
          <cell r="B1116" t="str">
            <v>3 Year Onsite Repair</v>
          </cell>
        </row>
        <row r="1117">
          <cell r="A1117">
            <v>2350363</v>
          </cell>
          <cell r="B1117" t="str">
            <v>1 Year Advance Exchange</v>
          </cell>
        </row>
        <row r="1118">
          <cell r="A1118">
            <v>2350364</v>
          </cell>
          <cell r="B1118" t="str">
            <v>2 Year Advance Exchange</v>
          </cell>
        </row>
        <row r="1119">
          <cell r="A1119">
            <v>2350365</v>
          </cell>
          <cell r="B1119" t="str">
            <v>3 Year Advance Exchange</v>
          </cell>
        </row>
        <row r="1120">
          <cell r="A1120">
            <v>2350257</v>
          </cell>
          <cell r="B1120" t="str">
            <v>Upgrade Onsite Repair</v>
          </cell>
        </row>
        <row r="1121">
          <cell r="A1121">
            <v>2350258</v>
          </cell>
          <cell r="B1121" t="str">
            <v>1 Year Onsite Repair</v>
          </cell>
        </row>
        <row r="1122">
          <cell r="A1122">
            <v>2350259</v>
          </cell>
          <cell r="B1122" t="str">
            <v>2 Year Onsite Repair</v>
          </cell>
        </row>
        <row r="1123">
          <cell r="A1123">
            <v>2350260</v>
          </cell>
          <cell r="B1123" t="str">
            <v>3 Year Onsite Repair</v>
          </cell>
        </row>
        <row r="1124">
          <cell r="A1124">
            <v>2350250</v>
          </cell>
          <cell r="B1124" t="str">
            <v>1 Year Advance Exchange</v>
          </cell>
        </row>
        <row r="1125">
          <cell r="A1125">
            <v>2350251</v>
          </cell>
          <cell r="B1125" t="str">
            <v>2 Year Advance Exchange</v>
          </cell>
        </row>
        <row r="1126">
          <cell r="A1126">
            <v>2350252</v>
          </cell>
          <cell r="B1126" t="str">
            <v>3 Year Advance Exchange</v>
          </cell>
        </row>
        <row r="1127">
          <cell r="A1127">
            <v>2350215</v>
          </cell>
          <cell r="B1127" t="str">
            <v>Upgrade Onsite Repair</v>
          </cell>
        </row>
        <row r="1128">
          <cell r="A1128">
            <v>2350216</v>
          </cell>
          <cell r="B1128" t="str">
            <v>1 Year Onsite Repair</v>
          </cell>
        </row>
        <row r="1129">
          <cell r="A1129">
            <v>2350217</v>
          </cell>
          <cell r="B1129" t="str">
            <v>2 Year Onsite Repair</v>
          </cell>
        </row>
        <row r="1130">
          <cell r="A1130">
            <v>2350218</v>
          </cell>
          <cell r="B1130" t="str">
            <v>3 Year Onsite Repair</v>
          </cell>
        </row>
        <row r="1131">
          <cell r="A1131">
            <v>2350209</v>
          </cell>
          <cell r="B1131" t="str">
            <v>2 Year Advance Exchange</v>
          </cell>
        </row>
        <row r="1132">
          <cell r="A1132">
            <v>2350210</v>
          </cell>
          <cell r="B1132" t="str">
            <v>3 Year Advance Exchange</v>
          </cell>
        </row>
        <row r="1133">
          <cell r="A1133">
            <v>2350173</v>
          </cell>
          <cell r="B1133" t="str">
            <v>Upgrade Onsite Repair</v>
          </cell>
        </row>
        <row r="1134">
          <cell r="A1134">
            <v>2350174</v>
          </cell>
          <cell r="B1134" t="str">
            <v>1 Year Onsite Repair</v>
          </cell>
        </row>
        <row r="1135">
          <cell r="A1135">
            <v>2350175</v>
          </cell>
          <cell r="B1135" t="str">
            <v>2 Year Onsite Repair</v>
          </cell>
        </row>
        <row r="1136">
          <cell r="A1136">
            <v>2350166</v>
          </cell>
          <cell r="B1136" t="str">
            <v>1 Year Advance Exchange</v>
          </cell>
        </row>
        <row r="1137">
          <cell r="A1137">
            <v>2350167</v>
          </cell>
          <cell r="B1137" t="str">
            <v>2 Year Advance Exchange</v>
          </cell>
        </row>
        <row r="1138">
          <cell r="A1138">
            <v>2350168</v>
          </cell>
          <cell r="B1138" t="str">
            <v>3 Year Advance Exchange</v>
          </cell>
        </row>
        <row r="1139">
          <cell r="A1139">
            <v>2351456</v>
          </cell>
          <cell r="B1139" t="str">
            <v>1 Year Advance Exchange - X204</v>
          </cell>
        </row>
        <row r="1140">
          <cell r="A1140">
            <v>2351457</v>
          </cell>
          <cell r="B1140" t="str">
            <v>2 Year Advance Exchange - X204</v>
          </cell>
        </row>
        <row r="1141">
          <cell r="A1141">
            <v>2351465</v>
          </cell>
          <cell r="B1141" t="str">
            <v>Upgrade Onsite Repair - X204</v>
          </cell>
        </row>
        <row r="1142">
          <cell r="A1142">
            <v>2351466</v>
          </cell>
          <cell r="B1142" t="str">
            <v>1 Year Onsite Repair - X204</v>
          </cell>
        </row>
        <row r="1143">
          <cell r="A1143">
            <v>2351467</v>
          </cell>
          <cell r="B1143" t="str">
            <v>2 Year Onsite Repair - X204</v>
          </cell>
        </row>
        <row r="1144">
          <cell r="A1144">
            <v>2352727</v>
          </cell>
          <cell r="B1144" t="str">
            <v>1 Year Onsite Repair</v>
          </cell>
        </row>
        <row r="1145">
          <cell r="A1145">
            <v>2352728</v>
          </cell>
          <cell r="B1145" t="str">
            <v>2 Year Onsite Repair</v>
          </cell>
        </row>
        <row r="1146">
          <cell r="A1146">
            <v>2352729</v>
          </cell>
          <cell r="B1146" t="str">
            <v>3 Year Onsite Repair</v>
          </cell>
        </row>
        <row r="1147">
          <cell r="A1147">
            <v>2351516</v>
          </cell>
          <cell r="B1147" t="str">
            <v>1 Year Onsite Repair</v>
          </cell>
        </row>
        <row r="1148">
          <cell r="A1148">
            <v>2351517</v>
          </cell>
          <cell r="B1148" t="str">
            <v>2 Year Onsite Repair</v>
          </cell>
        </row>
        <row r="1149">
          <cell r="A1149">
            <v>2351518</v>
          </cell>
          <cell r="B1149" t="str">
            <v>3 Year Onsite Repair</v>
          </cell>
        </row>
        <row r="1150">
          <cell r="A1150" t="str">
            <v>16M1255</v>
          </cell>
          <cell r="B1150" t="str">
            <v>X651de - no fax</v>
          </cell>
        </row>
        <row r="1151">
          <cell r="A1151" t="str">
            <v>16M1260</v>
          </cell>
          <cell r="B1151" t="str">
            <v>X652de</v>
          </cell>
        </row>
        <row r="1152">
          <cell r="A1152" t="str">
            <v>16M1265</v>
          </cell>
          <cell r="B1152" t="str">
            <v>X654de</v>
          </cell>
        </row>
        <row r="1153">
          <cell r="A1153" t="str">
            <v>16M1270</v>
          </cell>
          <cell r="B1153" t="str">
            <v>X656dte</v>
          </cell>
        </row>
        <row r="1154">
          <cell r="A1154" t="str">
            <v>16M1301</v>
          </cell>
          <cell r="B1154" t="str">
            <v>X658de</v>
          </cell>
        </row>
        <row r="1155">
          <cell r="A1155" t="str">
            <v>16M1305</v>
          </cell>
          <cell r="B1155" t="str">
            <v>X658dfe</v>
          </cell>
        </row>
        <row r="1156">
          <cell r="A1156" t="str">
            <v>16M1306</v>
          </cell>
          <cell r="B1156" t="str">
            <v>X658dme</v>
          </cell>
        </row>
        <row r="1157">
          <cell r="A1157" t="str">
            <v>16M1740</v>
          </cell>
          <cell r="B1157" t="str">
            <v>X658dte</v>
          </cell>
        </row>
        <row r="1158">
          <cell r="A1158" t="str">
            <v>16M1741</v>
          </cell>
          <cell r="B1158" t="str">
            <v>X658dtfe</v>
          </cell>
        </row>
        <row r="1159">
          <cell r="A1159" t="str">
            <v>16M1742</v>
          </cell>
          <cell r="B1159" t="str">
            <v>X658dtme</v>
          </cell>
        </row>
        <row r="1160">
          <cell r="A1160" t="str">
            <v>16M1797</v>
          </cell>
          <cell r="B1160" t="str">
            <v>X656de</v>
          </cell>
        </row>
        <row r="1161">
          <cell r="A1161">
            <v>3001385</v>
          </cell>
          <cell r="B1161" t="str">
            <v>X543dn</v>
          </cell>
        </row>
        <row r="1162">
          <cell r="A1162">
            <v>3001389</v>
          </cell>
          <cell r="B1162" t="str">
            <v>X544dn</v>
          </cell>
        </row>
        <row r="1163">
          <cell r="A1163">
            <v>3044503</v>
          </cell>
          <cell r="B1163" t="str">
            <v>X544n</v>
          </cell>
        </row>
        <row r="1164">
          <cell r="A1164" t="str">
            <v>26C0400</v>
          </cell>
          <cell r="B1164" t="str">
            <v>X544dw</v>
          </cell>
        </row>
        <row r="1165">
          <cell r="A1165" t="str">
            <v>13B0500</v>
          </cell>
          <cell r="B1165" t="str">
            <v>X264dn</v>
          </cell>
        </row>
        <row r="1166">
          <cell r="A1166" t="str">
            <v>13B0501</v>
          </cell>
          <cell r="B1166" t="str">
            <v>X363dn</v>
          </cell>
        </row>
        <row r="1167">
          <cell r="A1167" t="str">
            <v>13B0502</v>
          </cell>
          <cell r="B1167" t="str">
            <v>X364dn</v>
          </cell>
        </row>
        <row r="1168">
          <cell r="A1168" t="str">
            <v>13B0503</v>
          </cell>
          <cell r="B1168" t="str">
            <v>X364dw</v>
          </cell>
        </row>
        <row r="1169">
          <cell r="A1169" t="str">
            <v>13C1100</v>
          </cell>
          <cell r="B1169" t="str">
            <v>X463de</v>
          </cell>
        </row>
        <row r="1170">
          <cell r="A1170" t="str">
            <v>13C1101</v>
          </cell>
          <cell r="B1170" t="str">
            <v>X464de</v>
          </cell>
        </row>
        <row r="1171">
          <cell r="A1171" t="str">
            <v>13C1102</v>
          </cell>
          <cell r="B1171" t="str">
            <v>X466dte</v>
          </cell>
        </row>
        <row r="1172">
          <cell r="A1172" t="str">
            <v>13C1104</v>
          </cell>
          <cell r="B1172" t="str">
            <v>X466dwe</v>
          </cell>
        </row>
        <row r="1173">
          <cell r="A1173" t="str">
            <v>13C1265</v>
          </cell>
          <cell r="B1173" t="str">
            <v>X466de</v>
          </cell>
        </row>
        <row r="1174">
          <cell r="A1174" t="str">
            <v>19Z0100</v>
          </cell>
          <cell r="B1174" t="str">
            <v>X860DE 3 (no fax)</v>
          </cell>
        </row>
        <row r="1175">
          <cell r="A1175" t="str">
            <v>19Z0101</v>
          </cell>
          <cell r="B1175" t="str">
            <v>X862DTE 3 (no fax)</v>
          </cell>
        </row>
        <row r="1176">
          <cell r="A1176" t="str">
            <v>19Z0102</v>
          </cell>
          <cell r="B1176" t="str">
            <v>X864DHE 3 (no fax)</v>
          </cell>
        </row>
        <row r="1177">
          <cell r="A1177" t="str">
            <v>19Z0200</v>
          </cell>
          <cell r="B1177" t="str">
            <v>X860DE 4 (fax)</v>
          </cell>
        </row>
        <row r="1178">
          <cell r="A1178" t="str">
            <v>19Z0201</v>
          </cell>
          <cell r="B1178" t="str">
            <v>X862DTE 4 (fax)</v>
          </cell>
        </row>
        <row r="1179">
          <cell r="A1179" t="str">
            <v>19Z0202</v>
          </cell>
          <cell r="B1179" t="str">
            <v>X864DHE 4 (fax)</v>
          </cell>
        </row>
        <row r="1180">
          <cell r="A1180" t="str">
            <v>53A4918</v>
          </cell>
          <cell r="B1180" t="str">
            <v>X466dte Page Plus Bundle</v>
          </cell>
        </row>
        <row r="1181">
          <cell r="A1181" t="str">
            <v>53A4919</v>
          </cell>
          <cell r="B1181" t="str">
            <v>X652de Page Plus Bundle</v>
          </cell>
        </row>
        <row r="1182">
          <cell r="A1182" t="str">
            <v>53A4920</v>
          </cell>
          <cell r="B1182" t="str">
            <v>X654de Page Plus Bundle</v>
          </cell>
        </row>
        <row r="1183">
          <cell r="A1183" t="str">
            <v>53A4921</v>
          </cell>
          <cell r="B1183" t="str">
            <v>X658dfe page Plus Bundle</v>
          </cell>
        </row>
        <row r="1184">
          <cell r="A1184" t="str">
            <v>53A4922</v>
          </cell>
          <cell r="B1184" t="str">
            <v>X658dme Page Plus Bundle</v>
          </cell>
        </row>
        <row r="1185">
          <cell r="A1185" t="str">
            <v>53A4923</v>
          </cell>
          <cell r="B1185" t="str">
            <v>X864dhe Page Plus Bundle</v>
          </cell>
        </row>
        <row r="1186">
          <cell r="A1186" t="str">
            <v>26C0267</v>
          </cell>
          <cell r="B1186" t="str">
            <v>X546dtn</v>
          </cell>
        </row>
        <row r="1187">
          <cell r="A1187" t="str">
            <v>47B1000</v>
          </cell>
          <cell r="B1187" t="str">
            <v>X792de</v>
          </cell>
        </row>
        <row r="1188">
          <cell r="A1188" t="str">
            <v>47B1001</v>
          </cell>
          <cell r="B1188" t="str">
            <v>X792dte</v>
          </cell>
        </row>
        <row r="1189">
          <cell r="A1189" t="str">
            <v>47B1002</v>
          </cell>
          <cell r="B1189" t="str">
            <v>X792dtfe</v>
          </cell>
        </row>
        <row r="1190">
          <cell r="A1190" t="str">
            <v>47B1120</v>
          </cell>
          <cell r="B1190" t="str">
            <v>X792dtpe</v>
          </cell>
        </row>
        <row r="1191">
          <cell r="A1191" t="str">
            <v>47B1121</v>
          </cell>
          <cell r="B1191" t="str">
            <v>X792dtme</v>
          </cell>
        </row>
        <row r="1192">
          <cell r="A1192" t="str">
            <v>47B1122</v>
          </cell>
          <cell r="B1192" t="str">
            <v>X792dtse</v>
          </cell>
        </row>
        <row r="1193">
          <cell r="A1193" t="str">
            <v>26G0100</v>
          </cell>
          <cell r="B1193" t="str">
            <v>X548dte</v>
          </cell>
        </row>
        <row r="1194">
          <cell r="A1194" t="str">
            <v>26G0120</v>
          </cell>
          <cell r="B1194" t="str">
            <v>X548de</v>
          </cell>
        </row>
        <row r="1195">
          <cell r="A1195" t="str">
            <v>22Z0021</v>
          </cell>
          <cell r="B1195" t="str">
            <v>X954dhe</v>
          </cell>
        </row>
        <row r="1196">
          <cell r="A1196" t="str">
            <v>22Z0020</v>
          </cell>
          <cell r="B1196" t="str">
            <v>X952dte</v>
          </cell>
        </row>
        <row r="1197">
          <cell r="A1197" t="str">
            <v>22Z0019</v>
          </cell>
          <cell r="B1197" t="str">
            <v>X950de</v>
          </cell>
        </row>
        <row r="1198">
          <cell r="A1198" t="str">
            <v>53A5500</v>
          </cell>
          <cell r="B1198" t="str">
            <v>X364dn Page Plus Bundle</v>
          </cell>
        </row>
        <row r="1199">
          <cell r="A1199" t="str">
            <v>53A5557</v>
          </cell>
          <cell r="B1199" t="str">
            <v>X264de Page Plus Bundle</v>
          </cell>
        </row>
        <row r="1200">
          <cell r="A1200" t="str">
            <v>24Z0653</v>
          </cell>
          <cell r="B1200" t="str">
            <v>X925de</v>
          </cell>
        </row>
        <row r="1201">
          <cell r="A1201" t="str">
            <v>34T5011</v>
          </cell>
          <cell r="B1201" t="str">
            <v>X746de</v>
          </cell>
        </row>
        <row r="1202">
          <cell r="A1202" t="str">
            <v>34T5012</v>
          </cell>
          <cell r="B1202" t="str">
            <v>X748de</v>
          </cell>
        </row>
        <row r="1203">
          <cell r="A1203" t="str">
            <v>34T5013</v>
          </cell>
          <cell r="B1203" t="str">
            <v>X748dte</v>
          </cell>
        </row>
        <row r="1204">
          <cell r="A1204" t="str">
            <v>53A5629</v>
          </cell>
          <cell r="B1204" t="str">
            <v>X544dn Page Plus Bundle</v>
          </cell>
        </row>
        <row r="1205">
          <cell r="A1205" t="str">
            <v>24T7310</v>
          </cell>
          <cell r="B1205" t="str">
            <v>MX710dhe</v>
          </cell>
        </row>
        <row r="1206">
          <cell r="A1206" t="str">
            <v>24T7320</v>
          </cell>
          <cell r="B1206" t="str">
            <v>MX711dhe</v>
          </cell>
        </row>
        <row r="1207">
          <cell r="A1207" t="str">
            <v>24T7401</v>
          </cell>
          <cell r="B1207" t="str">
            <v>MX710de</v>
          </cell>
        </row>
        <row r="1208">
          <cell r="A1208" t="str">
            <v>24T7404</v>
          </cell>
          <cell r="B1208" t="str">
            <v>MX711de</v>
          </cell>
        </row>
        <row r="1209">
          <cell r="A1209" t="str">
            <v>24T7407</v>
          </cell>
          <cell r="B1209" t="str">
            <v>MX810de</v>
          </cell>
        </row>
        <row r="1210">
          <cell r="A1210" t="str">
            <v>24T7408</v>
          </cell>
          <cell r="B1210" t="str">
            <v>MX810dfe</v>
          </cell>
        </row>
        <row r="1211">
          <cell r="A1211" t="str">
            <v>24T7410</v>
          </cell>
          <cell r="B1211" t="str">
            <v>MX810dme</v>
          </cell>
        </row>
        <row r="1212">
          <cell r="A1212" t="str">
            <v>24T7411</v>
          </cell>
          <cell r="B1212" t="str">
            <v>MX810dte</v>
          </cell>
        </row>
        <row r="1213">
          <cell r="A1213" t="str">
            <v>24T7412</v>
          </cell>
          <cell r="B1213" t="str">
            <v>MX810dtfe</v>
          </cell>
        </row>
        <row r="1214">
          <cell r="A1214" t="str">
            <v>24T7414</v>
          </cell>
          <cell r="B1214" t="str">
            <v>MX810dtme</v>
          </cell>
        </row>
        <row r="1215">
          <cell r="A1215" t="str">
            <v>24T7415</v>
          </cell>
          <cell r="B1215" t="str">
            <v>MX810dxe</v>
          </cell>
        </row>
        <row r="1216">
          <cell r="A1216" t="str">
            <v>24T7416</v>
          </cell>
          <cell r="B1216" t="str">
            <v>MX810dxfe</v>
          </cell>
        </row>
        <row r="1217">
          <cell r="A1217" t="str">
            <v>24T7418</v>
          </cell>
          <cell r="B1217" t="str">
            <v>MX810dxme</v>
          </cell>
        </row>
        <row r="1218">
          <cell r="A1218" t="str">
            <v>24T7419</v>
          </cell>
          <cell r="B1218" t="str">
            <v>MX811de</v>
          </cell>
        </row>
        <row r="1219">
          <cell r="A1219" t="str">
            <v>24T7420</v>
          </cell>
          <cell r="B1219" t="str">
            <v>MX811dfe</v>
          </cell>
        </row>
        <row r="1220">
          <cell r="A1220" t="str">
            <v>24T7422</v>
          </cell>
          <cell r="B1220" t="str">
            <v>MX811dme</v>
          </cell>
        </row>
        <row r="1221">
          <cell r="A1221" t="str">
            <v>24T7423</v>
          </cell>
          <cell r="B1221" t="str">
            <v>MX811dte</v>
          </cell>
        </row>
        <row r="1222">
          <cell r="A1222" t="str">
            <v>24T7424</v>
          </cell>
          <cell r="B1222" t="str">
            <v>MX811dtfe</v>
          </cell>
        </row>
        <row r="1223">
          <cell r="A1223" t="str">
            <v>24T7426</v>
          </cell>
          <cell r="B1223" t="str">
            <v>MX811dtme</v>
          </cell>
        </row>
        <row r="1224">
          <cell r="A1224" t="str">
            <v>24T7427</v>
          </cell>
          <cell r="B1224" t="str">
            <v>MX811dxe</v>
          </cell>
        </row>
        <row r="1225">
          <cell r="A1225" t="str">
            <v>24T7428</v>
          </cell>
          <cell r="B1225" t="str">
            <v>MX811dxfe</v>
          </cell>
        </row>
        <row r="1226">
          <cell r="A1226" t="str">
            <v>24T7430</v>
          </cell>
          <cell r="B1226" t="str">
            <v>MX811dxme</v>
          </cell>
        </row>
        <row r="1227">
          <cell r="A1227" t="str">
            <v>24T7431</v>
          </cell>
          <cell r="B1227" t="str">
            <v>MX812de</v>
          </cell>
        </row>
        <row r="1228">
          <cell r="A1228" t="str">
            <v>24T7432</v>
          </cell>
          <cell r="B1228" t="str">
            <v>MX812dfe</v>
          </cell>
        </row>
        <row r="1229">
          <cell r="A1229" t="str">
            <v>24T7434</v>
          </cell>
          <cell r="B1229" t="str">
            <v>MX812dme</v>
          </cell>
        </row>
        <row r="1230">
          <cell r="A1230" t="str">
            <v>24T7435</v>
          </cell>
          <cell r="B1230" t="str">
            <v>MX812dte</v>
          </cell>
        </row>
        <row r="1231">
          <cell r="A1231" t="str">
            <v>24T7436</v>
          </cell>
          <cell r="B1231" t="str">
            <v>MX812dtfe</v>
          </cell>
        </row>
        <row r="1232">
          <cell r="A1232" t="str">
            <v>24T7438</v>
          </cell>
          <cell r="B1232" t="str">
            <v>MX812dtme</v>
          </cell>
        </row>
        <row r="1233">
          <cell r="A1233" t="str">
            <v>24T7439</v>
          </cell>
          <cell r="B1233" t="str">
            <v>MX812dxe</v>
          </cell>
        </row>
        <row r="1234">
          <cell r="A1234" t="str">
            <v>24T7440</v>
          </cell>
          <cell r="B1234" t="str">
            <v>MX812dxfe</v>
          </cell>
        </row>
        <row r="1235">
          <cell r="A1235" t="str">
            <v>24T7442</v>
          </cell>
          <cell r="B1235" t="str">
            <v>MX812dxme</v>
          </cell>
        </row>
        <row r="1236">
          <cell r="A1236" t="str">
            <v>28C0500</v>
          </cell>
          <cell r="B1236" t="str">
            <v>CX310n</v>
          </cell>
        </row>
        <row r="1237">
          <cell r="A1237" t="str">
            <v>28C0550</v>
          </cell>
          <cell r="B1237" t="str">
            <v>CX310dn</v>
          </cell>
        </row>
        <row r="1238">
          <cell r="A1238" t="str">
            <v>28D0500</v>
          </cell>
          <cell r="B1238" t="str">
            <v>CX410e</v>
          </cell>
        </row>
        <row r="1239">
          <cell r="A1239" t="str">
            <v>28D0550</v>
          </cell>
          <cell r="B1239" t="str">
            <v>CX410de</v>
          </cell>
        </row>
        <row r="1240">
          <cell r="A1240" t="str">
            <v>28E0500</v>
          </cell>
          <cell r="B1240" t="str">
            <v>CX510de</v>
          </cell>
        </row>
        <row r="1241">
          <cell r="A1241" t="str">
            <v>35S5700</v>
          </cell>
          <cell r="B1241" t="str">
            <v>MX310dn</v>
          </cell>
        </row>
        <row r="1242">
          <cell r="A1242" t="str">
            <v>35S5701</v>
          </cell>
          <cell r="B1242" t="str">
            <v>MX410de</v>
          </cell>
        </row>
        <row r="1243">
          <cell r="A1243" t="str">
            <v>35S5702</v>
          </cell>
          <cell r="B1243" t="str">
            <v>MX510de</v>
          </cell>
        </row>
        <row r="1244">
          <cell r="A1244" t="str">
            <v>35S5703</v>
          </cell>
          <cell r="B1244" t="str">
            <v>MX511de</v>
          </cell>
        </row>
        <row r="1245">
          <cell r="A1245" t="str">
            <v>35S5704</v>
          </cell>
          <cell r="B1245" t="str">
            <v>MX511dhe</v>
          </cell>
        </row>
        <row r="1246">
          <cell r="A1246" t="str">
            <v>35S5941</v>
          </cell>
          <cell r="B1246" t="str">
            <v>MX511dte</v>
          </cell>
        </row>
        <row r="1247">
          <cell r="A1247" t="str">
            <v>35S6700</v>
          </cell>
          <cell r="B1247" t="str">
            <v>MX610de</v>
          </cell>
        </row>
        <row r="1248">
          <cell r="A1248" t="str">
            <v>35S6701</v>
          </cell>
          <cell r="B1248" t="str">
            <v>MX611de</v>
          </cell>
        </row>
        <row r="1249">
          <cell r="A1249" t="str">
            <v>35S6702</v>
          </cell>
          <cell r="B1249" t="str">
            <v>MX611dhe</v>
          </cell>
        </row>
        <row r="1250">
          <cell r="A1250" t="str">
            <v>35S6800</v>
          </cell>
          <cell r="B1250" t="str">
            <v>MX611dte</v>
          </cell>
        </row>
        <row r="1251">
          <cell r="A1251" t="str">
            <v>28D0600</v>
          </cell>
          <cell r="B1251" t="str">
            <v>CX410dte</v>
          </cell>
        </row>
        <row r="1252">
          <cell r="A1252" t="str">
            <v>28E0550</v>
          </cell>
          <cell r="B1252" t="str">
            <v>CX510dthe</v>
          </cell>
        </row>
        <row r="1253">
          <cell r="A1253" t="str">
            <v>28E0615</v>
          </cell>
          <cell r="B1253" t="str">
            <v>CX510dhe</v>
          </cell>
        </row>
        <row r="1254">
          <cell r="A1254" t="str">
            <v>53A6166</v>
          </cell>
          <cell r="B1254" t="str">
            <v>Page Plus - MX410de</v>
          </cell>
        </row>
        <row r="1255">
          <cell r="A1255" t="str">
            <v>53A6167</v>
          </cell>
          <cell r="B1255" t="str">
            <v>Page Plus - MX511de</v>
          </cell>
        </row>
        <row r="1256">
          <cell r="A1256" t="str">
            <v>53A6168</v>
          </cell>
          <cell r="B1256" t="str">
            <v>Page Plus - MX611de</v>
          </cell>
        </row>
        <row r="1257">
          <cell r="A1257" t="str">
            <v>53A6169</v>
          </cell>
          <cell r="B1257" t="str">
            <v>Page Plus - MX810de</v>
          </cell>
        </row>
        <row r="1258">
          <cell r="A1258" t="str">
            <v>53A6172</v>
          </cell>
          <cell r="B1258" t="str">
            <v>Page Plus - CX410de</v>
          </cell>
        </row>
        <row r="1259">
          <cell r="A1259" t="str">
            <v>53A6173</v>
          </cell>
          <cell r="B1259" t="str">
            <v>Page Plus - X746de</v>
          </cell>
        </row>
        <row r="1260">
          <cell r="A1260" t="str">
            <v>20B2373</v>
          </cell>
          <cell r="B1260" t="str">
            <v>C78x/X782e &amp; C77x/X772e 500-Sheet Tray</v>
          </cell>
        </row>
        <row r="1261">
          <cell r="A1261" t="str">
            <v>21Z0309</v>
          </cell>
          <cell r="B1261" t="str">
            <v>X94x and C935 Advanced Finisher</v>
          </cell>
        </row>
        <row r="1262">
          <cell r="A1262" t="str">
            <v>20B2400</v>
          </cell>
          <cell r="B1262" t="str">
            <v>C78x &amp; C77x 500-Sheet Duplex Unit</v>
          </cell>
        </row>
        <row r="1263">
          <cell r="A1263" t="str">
            <v>15R0145</v>
          </cell>
          <cell r="B1263" t="str">
            <v>W840 &amp; X85xe &amp;X86x 2000-sheet High Capacity Feeder</v>
          </cell>
        </row>
        <row r="1264">
          <cell r="A1264" t="str">
            <v>20B3000</v>
          </cell>
          <cell r="B1264" t="str">
            <v>C782x/X782e &amp; C772/X772e 5-Bin Mailbox</v>
          </cell>
        </row>
        <row r="1265">
          <cell r="A1265" t="str">
            <v>15R0120</v>
          </cell>
          <cell r="B1265" t="str">
            <v>W840 &amp; X85xe &amp; X86x  2000-sheet Dual Input Drawer w/ castors</v>
          </cell>
        </row>
        <row r="1266">
          <cell r="A1266" t="str">
            <v>20B3060</v>
          </cell>
          <cell r="B1266" t="str">
            <v>C782n/X782e &amp; C772/X772e StapleSmart Finisher</v>
          </cell>
        </row>
        <row r="1267">
          <cell r="A1267" t="str">
            <v>15R0146</v>
          </cell>
          <cell r="B1267" t="str">
            <v>W840 &amp; X85xe &amp; X86x  2x500-sheet drawers with castors</v>
          </cell>
        </row>
        <row r="1268">
          <cell r="A1268" t="str">
            <v>15R0144</v>
          </cell>
          <cell r="B1268" t="str">
            <v>W840 &amp; X85xe &amp; X86x MFP Finisher</v>
          </cell>
        </row>
        <row r="1269">
          <cell r="A1269" t="str">
            <v>20B2700</v>
          </cell>
          <cell r="B1269" t="str">
            <v>C782n/X782e &amp; C772/X772e 2000-Sheet Drawer</v>
          </cell>
        </row>
        <row r="1270">
          <cell r="A1270" t="str">
            <v>10Z3100</v>
          </cell>
          <cell r="B1270" t="str">
            <v>C782/X782 Envelope Drawer</v>
          </cell>
        </row>
        <row r="1271">
          <cell r="A1271" t="str">
            <v>21Z0304</v>
          </cell>
          <cell r="B1271" t="str">
            <v>C935x/X94xe High Capacity Feeder</v>
          </cell>
        </row>
        <row r="1272">
          <cell r="A1272" t="str">
            <v>21Z0307</v>
          </cell>
          <cell r="B1272" t="str">
            <v>520-Sheet Drawer Stand with Cabinet - C935</v>
          </cell>
        </row>
        <row r="1273">
          <cell r="A1273" t="str">
            <v>21Z0305</v>
          </cell>
          <cell r="B1273" t="str">
            <v>3x520-Sheet Drawer Stand - C935</v>
          </cell>
        </row>
        <row r="1274">
          <cell r="A1274" t="str">
            <v>20B2300</v>
          </cell>
          <cell r="B1274" t="str">
            <v>C78x/X782e &amp; C77x/X772e 500-Sheet Drawer</v>
          </cell>
        </row>
        <row r="1275">
          <cell r="A1275" t="str">
            <v>15R0335</v>
          </cell>
          <cell r="B1275" t="str">
            <v>X85Xe &amp; X86x Advanced Finisher</v>
          </cell>
        </row>
        <row r="1276">
          <cell r="A1276" t="str">
            <v>16M1100</v>
          </cell>
          <cell r="B1276" t="str">
            <v>550 Sheet Input Drawer Option for X658 Only</v>
          </cell>
        </row>
        <row r="1277">
          <cell r="A1277" t="str">
            <v>30G0836</v>
          </cell>
          <cell r="B1277" t="str">
            <v>T65x, X651, X652, X654, X656 200-Sheet Lockable UAT with Drawer</v>
          </cell>
        </row>
        <row r="1278">
          <cell r="A1278" t="str">
            <v>30G0849</v>
          </cell>
          <cell r="B1278" t="str">
            <v>T65x, X651, X652, X654, X656 550-Sheet Lockable Drawer</v>
          </cell>
        </row>
        <row r="1279">
          <cell r="A1279" t="str">
            <v>30G0859</v>
          </cell>
          <cell r="B1279" t="str">
            <v>T65x, X651, X652, X654, X656 400-Sheet Lockable UAT with Drawer</v>
          </cell>
        </row>
        <row r="1280">
          <cell r="A1280" t="str">
            <v>27S2100</v>
          </cell>
          <cell r="B1280" t="str">
            <v>550-Sheet Input Drawer Option for C73x/X73x/C74x/X74x</v>
          </cell>
        </row>
        <row r="1281">
          <cell r="A1281" t="str">
            <v>27S2400</v>
          </cell>
          <cell r="B1281" t="str">
            <v>2000-Sheet High Capacity Feeder Option for C73x/X73x/C74x/X74x</v>
          </cell>
        </row>
        <row r="1282">
          <cell r="A1282" t="str">
            <v>27S2650</v>
          </cell>
          <cell r="B1282" t="str">
            <v>550-Sheet Specialty Media Drawer Option for C73x/X73x/C74x/X74x</v>
          </cell>
        </row>
        <row r="1283">
          <cell r="A1283" t="str">
            <v>47B0110</v>
          </cell>
          <cell r="B1283" t="str">
            <v>C79x, X79x 550-Sheet Drawer</v>
          </cell>
        </row>
        <row r="1284">
          <cell r="A1284" t="str">
            <v>47B1101</v>
          </cell>
          <cell r="B1284" t="str">
            <v>C79x, X79x 5-Bin Mailbox</v>
          </cell>
        </row>
        <row r="1285">
          <cell r="A1285" t="str">
            <v>47B1102</v>
          </cell>
          <cell r="B1285" t="str">
            <v>C79x, X79x High Capacity Output Stacker</v>
          </cell>
        </row>
        <row r="1286">
          <cell r="A1286" t="str">
            <v>47B1103</v>
          </cell>
          <cell r="B1286" t="str">
            <v>C79x, X79x Finisher with Hole Punch</v>
          </cell>
        </row>
        <row r="1287">
          <cell r="A1287" t="str">
            <v>47B1100</v>
          </cell>
          <cell r="B1287" t="str">
            <v>C79x, X79x Finisher</v>
          </cell>
        </row>
        <row r="1288">
          <cell r="A1288" t="str">
            <v>24Z0030</v>
          </cell>
          <cell r="B1288" t="str">
            <v>C925/X925 550 Sheet Drawer</v>
          </cell>
        </row>
        <row r="1289">
          <cell r="A1289" t="str">
            <v>47B0111</v>
          </cell>
          <cell r="B1289" t="str">
            <v>C79x, X79x 2000-Sheet High Capacity Feeder</v>
          </cell>
        </row>
        <row r="1290">
          <cell r="A1290" t="str">
            <v>47B0118</v>
          </cell>
          <cell r="B1290" t="str">
            <v>X79x Banner Media Tray</v>
          </cell>
        </row>
        <row r="1291">
          <cell r="A1291">
            <v>3063958</v>
          </cell>
          <cell r="B1291" t="str">
            <v>C54x and X54x - 650 Duo Drawer</v>
          </cell>
        </row>
        <row r="1292">
          <cell r="A1292">
            <v>3064022</v>
          </cell>
          <cell r="B1292" t="str">
            <v>X546, X548 - 550 Sheet Drawer</v>
          </cell>
        </row>
        <row r="1293">
          <cell r="A1293" t="str">
            <v>22Z0012</v>
          </cell>
          <cell r="B1293" t="str">
            <v>C950, X95x - 520 Sheet Input Drawer</v>
          </cell>
        </row>
        <row r="1294">
          <cell r="A1294" t="str">
            <v>22Z0014</v>
          </cell>
          <cell r="B1294" t="str">
            <v>C950, X95x - TTM (Tandem Tray Module) 2520 Sheet Input</v>
          </cell>
        </row>
        <row r="1295">
          <cell r="A1295" t="str">
            <v>22Z0015</v>
          </cell>
          <cell r="B1295" t="str">
            <v>C950, X95x - HCF (High Capacity Feeder) 2000 Sheet Input</v>
          </cell>
        </row>
        <row r="1296">
          <cell r="A1296" t="str">
            <v>22Z0016</v>
          </cell>
          <cell r="B1296" t="str">
            <v>C950, X95x - Standard Office Finisher (3 hole)</v>
          </cell>
        </row>
        <row r="1297">
          <cell r="A1297" t="str">
            <v>22Z0017</v>
          </cell>
          <cell r="B1297" t="str">
            <v>C950, X95x - Booklet Finisher (3 hole)</v>
          </cell>
        </row>
        <row r="1298">
          <cell r="A1298" t="str">
            <v>22Z0013</v>
          </cell>
          <cell r="B1298" t="str">
            <v>C950, X95x - 3TM (Three tray module) 1560 Sheet Input</v>
          </cell>
        </row>
        <row r="1299">
          <cell r="A1299" t="str">
            <v>22Z0176</v>
          </cell>
          <cell r="B1299" t="str">
            <v>C950, X95x - Booklet Finisher (4 hole)</v>
          </cell>
        </row>
        <row r="1300">
          <cell r="A1300" t="str">
            <v>22Z0175</v>
          </cell>
          <cell r="B1300" t="str">
            <v>C950, X95x - Standard Office Finisher (4 hole)</v>
          </cell>
        </row>
        <row r="1301">
          <cell r="A1301" t="str">
            <v>30G0796</v>
          </cell>
          <cell r="B1301" t="str">
            <v>250-Sheet Lockable Drawer Option for Lexmark T65x Printers and X652, X654, X656 MFPs</v>
          </cell>
        </row>
        <row r="1302">
          <cell r="A1302" t="str">
            <v>22Z0205</v>
          </cell>
          <cell r="B1302" t="str">
            <v>C950/X950 Banner Tray Option</v>
          </cell>
        </row>
        <row r="1303">
          <cell r="A1303" t="str">
            <v>24T7300</v>
          </cell>
          <cell r="B1303" t="str">
            <v>550-Sheet Tray for MX71x, 81x</v>
          </cell>
        </row>
        <row r="1304">
          <cell r="A1304" t="str">
            <v>24T7350</v>
          </cell>
          <cell r="B1304" t="str">
            <v>2100-Sheet Tray for MX71x, 81x</v>
          </cell>
        </row>
        <row r="1305">
          <cell r="A1305" t="str">
            <v>24T7406</v>
          </cell>
          <cell r="B1305" t="str">
            <v>MX711dthe</v>
          </cell>
        </row>
        <row r="1306">
          <cell r="A1306" t="str">
            <v>35S0267</v>
          </cell>
          <cell r="B1306" t="str">
            <v>250-Sheet Tray for MS/MX310,410,510,610 Series</v>
          </cell>
        </row>
        <row r="1307">
          <cell r="A1307" t="str">
            <v>35S0567</v>
          </cell>
          <cell r="B1307" t="str">
            <v>550-Sheet Tray for MS/MX310,410,510,610 Series</v>
          </cell>
        </row>
        <row r="1308">
          <cell r="A1308" t="str">
            <v>35S8000</v>
          </cell>
          <cell r="B1308" t="str">
            <v>MX610 Series Stapler Option</v>
          </cell>
        </row>
        <row r="1309">
          <cell r="A1309" t="str">
            <v>38C0626</v>
          </cell>
          <cell r="B1309" t="str">
            <v>CS/CX 310,410,510 650-Sheet Duo Tray</v>
          </cell>
        </row>
        <row r="1310">
          <cell r="A1310" t="str">
            <v>38C0636</v>
          </cell>
          <cell r="B1310" t="str">
            <v>CS/CX 410, 510 550-Sheet Tray</v>
          </cell>
        </row>
        <row r="1311">
          <cell r="A1311" t="str">
            <v>40G0800</v>
          </cell>
          <cell r="B1311" t="str">
            <v>250-Sheet Tray for MX71x, MS81x</v>
          </cell>
        </row>
        <row r="1312">
          <cell r="A1312" t="str">
            <v>40G0801</v>
          </cell>
          <cell r="B1312" t="str">
            <v>250-Sheet Tray Insert for MX71x, MS81x</v>
          </cell>
        </row>
        <row r="1313">
          <cell r="A1313" t="str">
            <v>40G0802</v>
          </cell>
          <cell r="B1313" t="str">
            <v>550-Sheet Tray for MX71x, MS81x</v>
          </cell>
        </row>
        <row r="1314">
          <cell r="A1314" t="str">
            <v>40G0803</v>
          </cell>
          <cell r="B1314" t="str">
            <v>550-Sheet Tray Insert for MX71x, MS81x</v>
          </cell>
        </row>
        <row r="1315">
          <cell r="A1315" t="str">
            <v>40G0804</v>
          </cell>
          <cell r="B1315" t="str">
            <v>2100-Sheet Tray for MX71x, MS81x</v>
          </cell>
        </row>
        <row r="1316">
          <cell r="A1316" t="str">
            <v>40G0820</v>
          </cell>
          <cell r="B1316" t="str">
            <v>250-Sheet Lockable Tray for MX71x, MS81x</v>
          </cell>
        </row>
        <row r="1317">
          <cell r="A1317" t="str">
            <v>40G0822</v>
          </cell>
          <cell r="B1317" t="str">
            <v>550-Sheet Lockable Tray for MX71x, MS81x</v>
          </cell>
        </row>
        <row r="1318">
          <cell r="A1318" t="str">
            <v>40G0854</v>
          </cell>
          <cell r="B1318" t="str">
            <v>Spacer - for MX71x, MS81x</v>
          </cell>
        </row>
        <row r="1319">
          <cell r="A1319" t="str">
            <v>13N1523</v>
          </cell>
          <cell r="B1319" t="str">
            <v>128MB DDR SDRAM for most products (not E Series)</v>
          </cell>
        </row>
        <row r="1320">
          <cell r="A1320" t="str">
            <v>13N1524</v>
          </cell>
          <cell r="B1320" t="str">
            <v>256MB DDR SDRAM for most products (not E Series)</v>
          </cell>
        </row>
        <row r="1321">
          <cell r="A1321" t="str">
            <v>13N1526</v>
          </cell>
          <cell r="B1321" t="str">
            <v>512MB DDR SDRAM for most products (not E Series)</v>
          </cell>
        </row>
        <row r="1322">
          <cell r="A1322" t="str">
            <v>13N1530</v>
          </cell>
          <cell r="B1322" t="str">
            <v>40 GB Hard Drive for most Products (not E Series)</v>
          </cell>
        </row>
        <row r="1323">
          <cell r="A1323">
            <v>1022298</v>
          </cell>
          <cell r="B1323" t="str">
            <v>128MB DIMM, DDR1 for Ex6x and X46x series,T650 and T652</v>
          </cell>
        </row>
        <row r="1324">
          <cell r="A1324">
            <v>1022299</v>
          </cell>
          <cell r="B1324" t="str">
            <v>256MB DIMM, DDR1 for Ex6x and X46x series, T650 and T652</v>
          </cell>
        </row>
        <row r="1325">
          <cell r="A1325">
            <v>1022301</v>
          </cell>
          <cell r="B1325" t="str">
            <v>512MB DIMM, DDR1, for Ex6x and X46x series, T650 and T652</v>
          </cell>
        </row>
        <row r="1326">
          <cell r="A1326">
            <v>1025041</v>
          </cell>
          <cell r="B1326" t="str">
            <v>256MB SO-DIMM, DDR2</v>
          </cell>
        </row>
        <row r="1327">
          <cell r="A1327">
            <v>1025042</v>
          </cell>
          <cell r="B1327" t="str">
            <v>512MB SO-DIMM, DDR2</v>
          </cell>
        </row>
        <row r="1328">
          <cell r="A1328" t="str">
            <v>14F0102</v>
          </cell>
          <cell r="B1328" t="str">
            <v>80 GB Hard Drive - T65x, X65x and X46x series</v>
          </cell>
        </row>
        <row r="1329">
          <cell r="A1329" t="str">
            <v>14F0245</v>
          </cell>
          <cell r="B1329" t="str">
            <v>256MB User Flash Memory</v>
          </cell>
        </row>
        <row r="1330">
          <cell r="A1330">
            <v>1025043</v>
          </cell>
          <cell r="B1330" t="str">
            <v>1GB Memory DDR2 SO-DIMM</v>
          </cell>
        </row>
        <row r="1331">
          <cell r="A1331" t="str">
            <v>27X0200</v>
          </cell>
          <cell r="B1331" t="str">
            <v>Hard Disk Drive (160+ GB)</v>
          </cell>
        </row>
        <row r="1332">
          <cell r="A1332" t="str">
            <v>57X9101</v>
          </cell>
          <cell r="B1332" t="str">
            <v>256MB User Flash Memory</v>
          </cell>
        </row>
        <row r="1333">
          <cell r="A1333" t="str">
            <v>57X9012</v>
          </cell>
          <cell r="B1333" t="str">
            <v>2GBx32 DDR3 RAM</v>
          </cell>
        </row>
        <row r="1334">
          <cell r="A1334" t="str">
            <v>57X9016</v>
          </cell>
          <cell r="B1334" t="str">
            <v>1GBx32 DDR3 RAM</v>
          </cell>
        </row>
        <row r="1335">
          <cell r="A1335" t="str">
            <v>13B4006</v>
          </cell>
          <cell r="B1335" t="str">
            <v>Lexmark X264, X36x 64MB Flash  Memory Card</v>
          </cell>
        </row>
        <row r="1336">
          <cell r="A1336" t="str">
            <v>13B4006</v>
          </cell>
          <cell r="B1336" t="str">
            <v>Lexmark X264, X36x 64MB Flash  Memory Card</v>
          </cell>
        </row>
        <row r="1337">
          <cell r="A1337" t="str">
            <v>14T0230</v>
          </cell>
          <cell r="B1337" t="str">
            <v>MarkNet 7000e</v>
          </cell>
        </row>
        <row r="1338">
          <cell r="A1338" t="str">
            <v>14S0200</v>
          </cell>
          <cell r="B1338" t="str">
            <v>MarkNet N8020 Gigabit Ethernet INA (10/100/1000 Base TX)</v>
          </cell>
        </row>
        <row r="1339">
          <cell r="A1339" t="str">
            <v>14T0220</v>
          </cell>
          <cell r="B1339" t="str">
            <v>MarkNet 7020e</v>
          </cell>
        </row>
        <row r="1340">
          <cell r="A1340" t="str">
            <v>14S0220</v>
          </cell>
          <cell r="B1340" t="str">
            <v>MarkNet N8030 Fiber Ethernet INA (100 Base FX-ST)</v>
          </cell>
        </row>
        <row r="1341">
          <cell r="A1341" t="str">
            <v>14S0230</v>
          </cell>
          <cell r="B1341" t="str">
            <v>MarkNet N8000 Fast Ethernet INA (10/100 Base-TX)</v>
          </cell>
        </row>
        <row r="1342">
          <cell r="A1342" t="str">
            <v>14F0000</v>
          </cell>
          <cell r="B1342" t="str">
            <v>Parallel 1284-B Interface Card</v>
          </cell>
        </row>
        <row r="1343">
          <cell r="A1343" t="str">
            <v>14F0037</v>
          </cell>
          <cell r="B1343" t="str">
            <v>MarkNet N8120 Gigabit Ethernet Print Server</v>
          </cell>
        </row>
        <row r="1344">
          <cell r="A1344" t="str">
            <v>14F0040</v>
          </cell>
          <cell r="B1344" t="str">
            <v>MarkNet N8150 802.11n Wireless Print Server for T65x and X65x series</v>
          </cell>
        </row>
        <row r="1345">
          <cell r="A1345" t="str">
            <v>14F0042</v>
          </cell>
          <cell r="B1345" t="str">
            <v>MarkNet N8130 Fiber Ethernet Print Server</v>
          </cell>
        </row>
        <row r="1346">
          <cell r="A1346" t="str">
            <v>14F0052</v>
          </cell>
          <cell r="B1346" t="str">
            <v>Marknet 8110-v.34 Fax Card - X651de</v>
          </cell>
        </row>
        <row r="1347">
          <cell r="A1347" t="str">
            <v>27X0025</v>
          </cell>
          <cell r="B1347" t="str">
            <v>MarkNet N8250 802.11b/g/n Wireless Print Server</v>
          </cell>
        </row>
        <row r="1348">
          <cell r="A1348">
            <v>1021231</v>
          </cell>
          <cell r="B1348" t="str">
            <v>10-Foot Parallel Printer Cable</v>
          </cell>
        </row>
        <row r="1349">
          <cell r="A1349">
            <v>1021294</v>
          </cell>
          <cell r="B1349" t="str">
            <v>2-meter USB Printer Cable</v>
          </cell>
        </row>
        <row r="1350">
          <cell r="A1350" t="str">
            <v>27X0125</v>
          </cell>
          <cell r="B1350" t="str">
            <v>MarkNet 8352 Wireless for CX310,410,510</v>
          </cell>
        </row>
        <row r="1351">
          <cell r="A1351" t="str">
            <v>27X0129</v>
          </cell>
          <cell r="B1351" t="str">
            <v>MarkNet 8352 Wireless for MX310,410</v>
          </cell>
        </row>
        <row r="1352">
          <cell r="A1352" t="str">
            <v>27X0225</v>
          </cell>
          <cell r="B1352" t="str">
            <v>MarkNet 8350 802.11 b/g/n Wireless Print Server </v>
          </cell>
        </row>
        <row r="1353">
          <cell r="A1353" t="str">
            <v>27X0900</v>
          </cell>
          <cell r="B1353" t="str">
            <v>RS-232C SERIAL INTERFACE CARD</v>
          </cell>
        </row>
        <row r="1354">
          <cell r="A1354" t="str">
            <v>27X0903</v>
          </cell>
          <cell r="B1354" t="str">
            <v>MarkNet 8350 Wireless for MX510,610</v>
          </cell>
        </row>
        <row r="1355">
          <cell r="A1355" t="str">
            <v>21J0069</v>
          </cell>
          <cell r="B1355" t="str">
            <v>Scanner PCI Cable for 4600 MFP Option (6 metre)</v>
          </cell>
        </row>
        <row r="1356">
          <cell r="A1356" t="str">
            <v>21J0069</v>
          </cell>
          <cell r="B1356" t="str">
            <v>Scanner PCI Cable for 4600 MFP Option (6 metre)</v>
          </cell>
        </row>
        <row r="1357">
          <cell r="A1357" t="str">
            <v>21J0401</v>
          </cell>
          <cell r="B1357" t="str">
            <v>4600 Scanner Option for the C782e</v>
          </cell>
        </row>
        <row r="1358">
          <cell r="A1358" t="str">
            <v>10Z0401</v>
          </cell>
          <cell r="B1358" t="str">
            <v>C78x/X782e Card for IPDS and SCS/Tne</v>
          </cell>
        </row>
        <row r="1359">
          <cell r="A1359" t="str">
            <v>21Z0364</v>
          </cell>
          <cell r="B1359" t="str">
            <v>C93x Card for IPDS and SCS/TNe</v>
          </cell>
        </row>
        <row r="1360">
          <cell r="A1360" t="str">
            <v>21J0579</v>
          </cell>
          <cell r="B1360" t="str">
            <v>IPDS Simm for the X782e</v>
          </cell>
        </row>
        <row r="1361">
          <cell r="A1361" t="str">
            <v>10Z0400</v>
          </cell>
          <cell r="B1361" t="str">
            <v>C780/C782/X782e Bar Code</v>
          </cell>
        </row>
        <row r="1362">
          <cell r="A1362" t="str">
            <v>10Z0402</v>
          </cell>
          <cell r="B1362" t="str">
            <v>C78x/X782e Forms Card</v>
          </cell>
        </row>
        <row r="1363">
          <cell r="A1363" t="str">
            <v>10Z0403</v>
          </cell>
          <cell r="B1363" t="str">
            <v>C78x/X782e Printcryption Card</v>
          </cell>
        </row>
        <row r="1364">
          <cell r="A1364" t="str">
            <v>10Z0404</v>
          </cell>
          <cell r="B1364" t="str">
            <v>C78x/X782e Prescribe Card</v>
          </cell>
        </row>
        <row r="1365">
          <cell r="A1365" t="str">
            <v>34S7720</v>
          </cell>
          <cell r="B1365" t="str">
            <v>X466 IPDS Card</v>
          </cell>
        </row>
        <row r="1366">
          <cell r="A1366" t="str">
            <v>34S7721</v>
          </cell>
          <cell r="B1366" t="str">
            <v>X46x Forms and Bar Code</v>
          </cell>
        </row>
        <row r="1367">
          <cell r="A1367" t="str">
            <v>19Z0030</v>
          </cell>
          <cell r="B1367" t="str">
            <v>Forms and Bar Code Card - X86x</v>
          </cell>
        </row>
        <row r="1368">
          <cell r="A1368" t="str">
            <v>19Z0031</v>
          </cell>
          <cell r="B1368" t="str">
            <v>Card for IPDS and SCS/Tne - X86x</v>
          </cell>
        </row>
        <row r="1369">
          <cell r="A1369" t="str">
            <v>MS04004</v>
          </cell>
          <cell r="B1369" t="str">
            <v>X73x Prescribe Card</v>
          </cell>
        </row>
        <row r="1370">
          <cell r="A1370" t="str">
            <v>21Z0367</v>
          </cell>
          <cell r="B1370" t="str">
            <v>X94xe Bar Code and Forms Card</v>
          </cell>
        </row>
        <row r="1371">
          <cell r="A1371" t="str">
            <v>21Z0368</v>
          </cell>
          <cell r="B1371" t="str">
            <v>X94xe Card for IPDS and SCS/Tne</v>
          </cell>
        </row>
        <row r="1372">
          <cell r="A1372" t="str">
            <v>21Z0370</v>
          </cell>
          <cell r="B1372" t="str">
            <v>PrintCryption Card for X94xe</v>
          </cell>
        </row>
        <row r="1373">
          <cell r="A1373" t="str">
            <v>21Z0367</v>
          </cell>
          <cell r="B1373" t="str">
            <v>X94xe Bar Code and Forms Card</v>
          </cell>
        </row>
        <row r="1374">
          <cell r="A1374" t="str">
            <v>21Z0368</v>
          </cell>
          <cell r="B1374" t="str">
            <v>X94xe Card for IPDS and SCS/Tne</v>
          </cell>
        </row>
        <row r="1375">
          <cell r="A1375" t="str">
            <v>21Z0370</v>
          </cell>
          <cell r="B1375" t="str">
            <v>PrintCryption Card for X94xe</v>
          </cell>
        </row>
        <row r="1376">
          <cell r="A1376" t="str">
            <v>21J0055</v>
          </cell>
          <cell r="B1376" t="str">
            <v>C772/C782n Scanner Shelf for 4600 Scanner</v>
          </cell>
        </row>
        <row r="1377">
          <cell r="A1377" t="str">
            <v>16C0700</v>
          </cell>
          <cell r="B1377" t="str">
            <v>Scanner Stand for 4600 MFP Option</v>
          </cell>
        </row>
        <row r="1378">
          <cell r="A1378" t="str">
            <v>21Z0306</v>
          </cell>
          <cell r="B1378" t="str">
            <v>Storage Cabinet</v>
          </cell>
        </row>
        <row r="1379">
          <cell r="A1379" t="str">
            <v>16M1216</v>
          </cell>
          <cell r="B1379" t="str">
            <v>Caster Base for X651, X652, X654 &amp; X656 (Not for use with X658 and T65x)</v>
          </cell>
        </row>
        <row r="1380">
          <cell r="A1380" t="str">
            <v>30G0854</v>
          </cell>
          <cell r="B1380" t="str">
            <v>Spacer (T65X, X651, X652, X654, X656)</v>
          </cell>
        </row>
        <row r="1381">
          <cell r="A1381" t="str">
            <v>16M1210</v>
          </cell>
          <cell r="B1381" t="str">
            <v>Caster Base for Optional Paper Drawers - X73x and C73x</v>
          </cell>
        </row>
        <row r="1382">
          <cell r="A1382" t="str">
            <v>27S2190</v>
          </cell>
          <cell r="B1382" t="str">
            <v>C73x/ X73x/X74x/C74x Spacer</v>
          </cell>
        </row>
        <row r="1383">
          <cell r="A1383">
            <v>3052765</v>
          </cell>
          <cell r="B1383" t="str">
            <v>Lexmark Swivel Cabinet - T65x, X65x (excluding X658), C73x, X73x, C546, X546, X548,X74x,C74x</v>
          </cell>
        </row>
        <row r="1384">
          <cell r="A1384" t="str">
            <v>47B0112</v>
          </cell>
          <cell r="B1384" t="str">
            <v>C79x, X79x Spacer</v>
          </cell>
        </row>
        <row r="1385">
          <cell r="A1385" t="str">
            <v>47B0114</v>
          </cell>
          <cell r="B1385" t="str">
            <v>C79x, X79x Caster Base</v>
          </cell>
        </row>
        <row r="1386">
          <cell r="A1386" t="str">
            <v>24Z0031</v>
          </cell>
          <cell r="B1386" t="str">
            <v>C925/X925 Printer Stand (Cabinet + Caster Base)</v>
          </cell>
        </row>
        <row r="1387">
          <cell r="A1387" t="str">
            <v>34T5114</v>
          </cell>
          <cell r="B1387" t="str">
            <v>Caster Base - X74x/C74x</v>
          </cell>
        </row>
        <row r="1388">
          <cell r="A1388">
            <v>3073173</v>
          </cell>
          <cell r="B1388" t="str">
            <v>Swivel Cabinet</v>
          </cell>
        </row>
        <row r="1389">
          <cell r="A1389" t="str">
            <v>35S8502</v>
          </cell>
          <cell r="B1389" t="str">
            <v>Adjustable Printer Stand for MS/MX310,410,510,610 Series</v>
          </cell>
        </row>
        <row r="1390">
          <cell r="A1390" t="str">
            <v>40G0855</v>
          </cell>
          <cell r="B1390" t="str">
            <v>Caster Base - for MX71x, MS81x</v>
          </cell>
        </row>
        <row r="1391">
          <cell r="A1391" t="str">
            <v>14F0100</v>
          </cell>
          <cell r="B1391" t="str">
            <v>RS-232C Serial Interface Card</v>
          </cell>
        </row>
        <row r="1392">
          <cell r="A1392" t="str">
            <v>16M1253</v>
          </cell>
          <cell r="B1392" t="str">
            <v>Bar Code/Forms Card for X65x series</v>
          </cell>
        </row>
        <row r="1393">
          <cell r="A1393" t="str">
            <v>16M1254</v>
          </cell>
          <cell r="B1393" t="str">
            <v>X65x IPDS Card </v>
          </cell>
        </row>
        <row r="1394">
          <cell r="A1394" t="str">
            <v>30G0829</v>
          </cell>
          <cell r="B1394" t="str">
            <v>PrintCryption Card for E460, X46x, C73x, T65x and X65x series</v>
          </cell>
        </row>
        <row r="1395">
          <cell r="A1395" t="str">
            <v>30G0825</v>
          </cell>
          <cell r="B1395" t="str">
            <v>Korean Font Card</v>
          </cell>
        </row>
        <row r="1396">
          <cell r="A1396" t="str">
            <v>30G0828</v>
          </cell>
          <cell r="B1396" t="str">
            <v>Japanese Font Card </v>
          </cell>
        </row>
        <row r="1397">
          <cell r="A1397" t="str">
            <v>19Z4039</v>
          </cell>
          <cell r="B1397" t="str">
            <v>X860e, X862e, X864e Card for PRESCRIBE</v>
          </cell>
        </row>
        <row r="1398">
          <cell r="A1398" t="str">
            <v>30G0287</v>
          </cell>
          <cell r="B1398" t="str">
            <v>Arabic Font Card</v>
          </cell>
        </row>
        <row r="1399">
          <cell r="A1399" t="str">
            <v>24Z0042</v>
          </cell>
          <cell r="B1399" t="str">
            <v>X925 IPDS Card</v>
          </cell>
        </row>
        <row r="1400">
          <cell r="A1400" t="str">
            <v>47B1110</v>
          </cell>
          <cell r="B1400" t="str">
            <v>X79X Forms and Bar Code Card</v>
          </cell>
        </row>
        <row r="1401">
          <cell r="A1401" t="str">
            <v>47B1111</v>
          </cell>
          <cell r="B1401" t="str">
            <v>X79X IPDS Card</v>
          </cell>
        </row>
        <row r="1402">
          <cell r="A1402" t="str">
            <v>47B1112</v>
          </cell>
          <cell r="B1402" t="str">
            <v>X79X PRESCRIBE Card</v>
          </cell>
        </row>
        <row r="1403">
          <cell r="A1403" t="str">
            <v>24Z0043</v>
          </cell>
          <cell r="B1403" t="str">
            <v>X925 PRESCRIBE Card</v>
          </cell>
        </row>
        <row r="1404">
          <cell r="A1404" t="str">
            <v>37X5125</v>
          </cell>
          <cell r="B1404" t="str">
            <v>MarkNet N8110 V.34 Fax Card</v>
          </cell>
        </row>
        <row r="1405">
          <cell r="A1405" t="str">
            <v>24Z0041</v>
          </cell>
          <cell r="B1405" t="str">
            <v>X925 Forms and Bar Code Card</v>
          </cell>
        </row>
        <row r="1406">
          <cell r="A1406" t="str">
            <v>57X9000</v>
          </cell>
          <cell r="B1406" t="str">
            <v>Lexmark PrintCryption Card</v>
          </cell>
        </row>
        <row r="1407">
          <cell r="A1407" t="str">
            <v>22Z0186</v>
          </cell>
          <cell r="B1407" t="str">
            <v>Lexmark X95x Card for IPDS</v>
          </cell>
        </row>
        <row r="1408">
          <cell r="A1408" t="str">
            <v>22Z0185</v>
          </cell>
          <cell r="B1408" t="str">
            <v>Lexmark X95x Forms and Bar Code Card</v>
          </cell>
        </row>
        <row r="1409">
          <cell r="A1409" t="str">
            <v>22Z0187</v>
          </cell>
          <cell r="B1409" t="str">
            <v>Lexmark X95x PRESCRIBE Card</v>
          </cell>
        </row>
        <row r="1410">
          <cell r="A1410" t="str">
            <v>26G0050</v>
          </cell>
          <cell r="B1410" t="str">
            <v>X548 Forms and Bar Code Card </v>
          </cell>
        </row>
        <row r="1411">
          <cell r="A1411" t="str">
            <v>26G0051</v>
          </cell>
          <cell r="B1411" t="str">
            <v>X548 Card for IPDS</v>
          </cell>
        </row>
        <row r="1412">
          <cell r="A1412" t="str">
            <v>26G0052</v>
          </cell>
          <cell r="B1412" t="str">
            <v>X548 PRESCRIBE Card</v>
          </cell>
        </row>
        <row r="1413">
          <cell r="A1413" t="str">
            <v>34T5120</v>
          </cell>
          <cell r="B1413" t="str">
            <v>X740 Series MFPs Forms and Bar Code Card</v>
          </cell>
        </row>
        <row r="1414">
          <cell r="A1414" t="str">
            <v>34T5121</v>
          </cell>
          <cell r="B1414" t="str">
            <v>X740 Series MFPs Card for IPDS and SCS/TNe</v>
          </cell>
        </row>
        <row r="1415">
          <cell r="A1415" t="str">
            <v>34T5122</v>
          </cell>
          <cell r="B1415" t="str">
            <v>X740 Series Prescribe Card</v>
          </cell>
        </row>
        <row r="1416">
          <cell r="A1416" t="str">
            <v>24T7351</v>
          </cell>
          <cell r="B1416" t="str">
            <v>MX71x/MX81x Forms and Bar Code Card</v>
          </cell>
        </row>
        <row r="1417">
          <cell r="A1417" t="str">
            <v>24T7352</v>
          </cell>
          <cell r="B1417" t="str">
            <v>MX71x/MX81x IPDS Card</v>
          </cell>
        </row>
        <row r="1418">
          <cell r="A1418" t="str">
            <v>24T7353</v>
          </cell>
          <cell r="B1418" t="str">
            <v>MX71x/MX81x Prescribe Card</v>
          </cell>
        </row>
        <row r="1419">
          <cell r="A1419" t="str">
            <v>27X0901</v>
          </cell>
          <cell r="B1419" t="str">
            <v>PARALLEL 1284-B INTERFACE CARD</v>
          </cell>
        </row>
        <row r="1420">
          <cell r="A1420" t="str">
            <v>35S5888</v>
          </cell>
          <cell r="B1420" t="str">
            <v>MX410/MX510/MX511 Forms and Bar Code Card</v>
          </cell>
        </row>
        <row r="1421">
          <cell r="A1421" t="str">
            <v>35S5889</v>
          </cell>
          <cell r="B1421" t="str">
            <v>MX410/MX510/MX511 IPDS Card</v>
          </cell>
        </row>
        <row r="1422">
          <cell r="A1422" t="str">
            <v>35S5890</v>
          </cell>
          <cell r="B1422" t="str">
            <v>MX410/MX510/MX511 PRESCRIBE Card</v>
          </cell>
        </row>
        <row r="1423">
          <cell r="A1423" t="str">
            <v>35S6850</v>
          </cell>
          <cell r="B1423" t="str">
            <v>MX610/MX611 Forms and Bar Code Card</v>
          </cell>
        </row>
        <row r="1424">
          <cell r="A1424" t="str">
            <v>35S6851</v>
          </cell>
          <cell r="B1424" t="str">
            <v>MX610/MX611 IPDS Card</v>
          </cell>
        </row>
        <row r="1425">
          <cell r="A1425" t="str">
            <v>35S6852</v>
          </cell>
          <cell r="B1425" t="str">
            <v>MX610/MX611 PRESCRIBE Card</v>
          </cell>
        </row>
        <row r="1426">
          <cell r="A1426" t="str">
            <v>38C5050</v>
          </cell>
          <cell r="B1426" t="str">
            <v>CX310 Forms and Bar Code Card</v>
          </cell>
        </row>
        <row r="1427">
          <cell r="A1427" t="str">
            <v>38C5051</v>
          </cell>
          <cell r="B1427" t="str">
            <v>CX310 PRESCRIBE Card</v>
          </cell>
        </row>
        <row r="1428">
          <cell r="A1428" t="str">
            <v>38C5052</v>
          </cell>
          <cell r="B1428" t="str">
            <v>CX410 Forms and Bar Code Card</v>
          </cell>
        </row>
        <row r="1429">
          <cell r="A1429" t="str">
            <v>38C5053</v>
          </cell>
          <cell r="B1429" t="str">
            <v>CX410 PRESCRIBE Card</v>
          </cell>
        </row>
        <row r="1430">
          <cell r="A1430" t="str">
            <v>57X9110</v>
          </cell>
          <cell r="B1430" t="str">
            <v>Traditional Chinese Font Card </v>
          </cell>
        </row>
        <row r="1431">
          <cell r="A1431" t="str">
            <v>57X9112</v>
          </cell>
          <cell r="B1431" t="str">
            <v>Simplified Chinese Font Card </v>
          </cell>
        </row>
        <row r="1432">
          <cell r="A1432" t="str">
            <v>57X9114</v>
          </cell>
          <cell r="B1432" t="str">
            <v>Korean Font Card </v>
          </cell>
        </row>
        <row r="1433">
          <cell r="A1433" t="str">
            <v>57X9115</v>
          </cell>
          <cell r="B1433" t="str">
            <v>Japanese Font Card</v>
          </cell>
        </row>
        <row r="1434">
          <cell r="A1434" t="str">
            <v>38C5054</v>
          </cell>
          <cell r="B1434" t="str">
            <v>CX510 Forms and Bar Code Card</v>
          </cell>
        </row>
        <row r="1435">
          <cell r="A1435" t="str">
            <v>38C5055</v>
          </cell>
          <cell r="B1435" t="str">
            <v>CX510 PRESCRIBE Card</v>
          </cell>
        </row>
        <row r="1436">
          <cell r="A1436" t="str">
            <v>11K3188</v>
          </cell>
          <cell r="B1436" t="str">
            <v>Staple Cartridges (3)</v>
          </cell>
        </row>
        <row r="1437">
          <cell r="A1437" t="str">
            <v>25A0013</v>
          </cell>
          <cell r="B1437" t="str">
            <v>W840 &amp; X85xe &amp; X86x &amp; W850 &amp;C792, X792 Staples for finisher</v>
          </cell>
        </row>
        <row r="1438">
          <cell r="A1438" t="str">
            <v>10B3100</v>
          </cell>
          <cell r="B1438" t="str">
            <v>Waste Toner Container</v>
          </cell>
        </row>
        <row r="1439">
          <cell r="A1439" t="str">
            <v>12A7360</v>
          </cell>
          <cell r="B1439" t="str">
            <v>T63x Print Cartridge (5k)</v>
          </cell>
        </row>
        <row r="1440">
          <cell r="A1440" t="str">
            <v>18S0090</v>
          </cell>
          <cell r="B1440" t="str">
            <v>X215 Print Cartridge (3.2K)</v>
          </cell>
        </row>
        <row r="1441">
          <cell r="A1441" t="str">
            <v>X644X11A</v>
          </cell>
          <cell r="B1441" t="str">
            <v>X644e, X646e(x) Extra High Yield Return Print Cartridge (32K)</v>
          </cell>
        </row>
        <row r="1442">
          <cell r="A1442" t="str">
            <v>C500H2MG</v>
          </cell>
          <cell r="B1442" t="str">
            <v>C500n/X50x  Magenta High Yield Return Cartridge (3K)</v>
          </cell>
        </row>
        <row r="1443">
          <cell r="A1443" t="str">
            <v>C500S2KG</v>
          </cell>
          <cell r="B1443" t="str">
            <v>C500n/X50x  Black Toner Cartridge (2.5K)</v>
          </cell>
        </row>
        <row r="1444">
          <cell r="A1444" t="str">
            <v>X644H01A</v>
          </cell>
          <cell r="B1444" t="str">
            <v>X642e, X644e, X646e High Yield Return Print Cartridge for Labels (21K)</v>
          </cell>
        </row>
        <row r="1445">
          <cell r="A1445" t="str">
            <v>C500S2MG</v>
          </cell>
          <cell r="B1445" t="str">
            <v>C500n/X50x  Magenta Toner Cartridge (1.5K)</v>
          </cell>
        </row>
        <row r="1446">
          <cell r="A1446" t="str">
            <v>X644A21A</v>
          </cell>
          <cell r="B1446" t="str">
            <v>X642e, X644e, X646e Print Cartridge (10K)</v>
          </cell>
        </row>
        <row r="1447">
          <cell r="A1447" t="str">
            <v>X340A21G</v>
          </cell>
          <cell r="B1447" t="str">
            <v>X340n &amp; X342n Toner Cartridge (2.5K)</v>
          </cell>
        </row>
        <row r="1448">
          <cell r="A1448" t="str">
            <v>C500X27G</v>
          </cell>
          <cell r="B1448" t="str">
            <v>C500n/X50x  Waste Toner Bottle (30K)</v>
          </cell>
        </row>
        <row r="1449">
          <cell r="A1449" t="str">
            <v>X644X01A</v>
          </cell>
          <cell r="B1449" t="str">
            <v>X644e, X646e(x) Extra High Yield Return Cartridge for Labels (32K)</v>
          </cell>
        </row>
        <row r="1450">
          <cell r="A1450" t="str">
            <v>C500H2CG</v>
          </cell>
          <cell r="B1450" t="str">
            <v>C500n/X50x  Cyan High Yield Return Cartridge (3K)</v>
          </cell>
        </row>
        <row r="1451">
          <cell r="A1451" t="str">
            <v>C500S2CG</v>
          </cell>
          <cell r="B1451" t="str">
            <v>C500n/X50x  Cyan Toner Cartridge (1.5K)</v>
          </cell>
        </row>
        <row r="1452">
          <cell r="A1452" t="str">
            <v>X644H11A</v>
          </cell>
          <cell r="B1452" t="str">
            <v>X642e, X644e, X646e High Yield Return Print Cartridge (21K)</v>
          </cell>
        </row>
        <row r="1453">
          <cell r="A1453" t="str">
            <v>X644A11A</v>
          </cell>
          <cell r="B1453" t="str">
            <v>X642e, X644e, X646e Return Print Cartridge (10K)</v>
          </cell>
        </row>
        <row r="1454">
          <cell r="A1454" t="str">
            <v>C500S2YG</v>
          </cell>
          <cell r="B1454" t="str">
            <v>C500n/X50x  Yellow Toner Cartridge (1.5K)</v>
          </cell>
        </row>
        <row r="1455">
          <cell r="A1455" t="str">
            <v>C500H2YG</v>
          </cell>
          <cell r="B1455" t="str">
            <v>C500n/X50x  Yellow High Yield Return Cartridge (3K)</v>
          </cell>
        </row>
        <row r="1456">
          <cell r="A1456" t="str">
            <v>X340H22G</v>
          </cell>
          <cell r="B1456" t="str">
            <v>X340n &amp; X342n Photoconductor Kit (30K)</v>
          </cell>
        </row>
        <row r="1457">
          <cell r="A1457" t="str">
            <v>X340A11G</v>
          </cell>
          <cell r="B1457" t="str">
            <v>X340n &amp; X342n Return Program Cartridge (2.5K)</v>
          </cell>
        </row>
        <row r="1458">
          <cell r="A1458" t="str">
            <v>X340H11G</v>
          </cell>
          <cell r="B1458" t="str">
            <v>X342n High Yield Return Cartridge (6K)</v>
          </cell>
        </row>
        <row r="1459">
          <cell r="A1459" t="str">
            <v>X850H21G</v>
          </cell>
          <cell r="B1459" t="str">
            <v>X85xe Print Cartridge (30K)</v>
          </cell>
        </row>
        <row r="1460">
          <cell r="A1460" t="str">
            <v>X850H22G</v>
          </cell>
          <cell r="B1460" t="str">
            <v>X85xe Photoconductor Unit</v>
          </cell>
        </row>
        <row r="1461">
          <cell r="A1461" t="str">
            <v>X644H21A</v>
          </cell>
          <cell r="B1461" t="str">
            <v>X642e, X644e, X646e High Yield Print Cartridge (21K)</v>
          </cell>
        </row>
        <row r="1462">
          <cell r="A1462" t="str">
            <v>C500H2KG</v>
          </cell>
          <cell r="B1462" t="str">
            <v>C500n/X50x  Black High Yield Return Cartridge (5K)</v>
          </cell>
        </row>
        <row r="1463">
          <cell r="A1463" t="str">
            <v>X644X21A</v>
          </cell>
          <cell r="B1463" t="str">
            <v>X644e, X646e(x) Extra High Yield Print Cartridge (32K)</v>
          </cell>
        </row>
        <row r="1464">
          <cell r="A1464" t="str">
            <v>C500X26G</v>
          </cell>
          <cell r="B1464" t="str">
            <v>C500n/X50x  Photodeveloper Cartridge (120K)</v>
          </cell>
        </row>
        <row r="1465">
          <cell r="A1465" t="str">
            <v>X340H21G</v>
          </cell>
          <cell r="B1465" t="str">
            <v>X342n Print Cartridge (6K)</v>
          </cell>
        </row>
        <row r="1466">
          <cell r="A1466" t="str">
            <v>C930X72G</v>
          </cell>
          <cell r="B1466" t="str">
            <v>C935x/X94x Black Photconductor Kit (53K)</v>
          </cell>
        </row>
        <row r="1467">
          <cell r="A1467" t="str">
            <v>C930X73G</v>
          </cell>
          <cell r="B1467" t="str">
            <v>C935x/X94x Colour Photoconductor Kit (47K)</v>
          </cell>
        </row>
        <row r="1468">
          <cell r="A1468" t="str">
            <v>C930X76G</v>
          </cell>
          <cell r="B1468" t="str">
            <v>C935x/X94x Waste Toner Bottle (30K)</v>
          </cell>
        </row>
        <row r="1469">
          <cell r="A1469" t="str">
            <v>X945X2CG</v>
          </cell>
          <cell r="B1469" t="str">
            <v>X94x Cyan Print Cartridge (22K)</v>
          </cell>
        </row>
        <row r="1470">
          <cell r="A1470" t="str">
            <v>X945X2KG</v>
          </cell>
          <cell r="B1470" t="str">
            <v>X94x Black Print Cartridge (36K)</v>
          </cell>
        </row>
        <row r="1471">
          <cell r="A1471" t="str">
            <v>X945X2MG</v>
          </cell>
          <cell r="B1471" t="str">
            <v>X94x Magenta Print Cartridge (22K)</v>
          </cell>
        </row>
        <row r="1472">
          <cell r="A1472" t="str">
            <v>X945X2YG</v>
          </cell>
          <cell r="B1472" t="str">
            <v>X94x Yellow Print Cartridge (22K)</v>
          </cell>
        </row>
        <row r="1473">
          <cell r="A1473" t="str">
            <v>C780A1CG</v>
          </cell>
          <cell r="B1473" t="str">
            <v>C78x/X782e Cyan Return Program Print Cartridge (6K)</v>
          </cell>
        </row>
        <row r="1474">
          <cell r="A1474" t="str">
            <v>C780A1KG</v>
          </cell>
          <cell r="B1474" t="str">
            <v>C78x/X782e Black Return Program Print Cartridge (6K)</v>
          </cell>
        </row>
        <row r="1475">
          <cell r="A1475" t="str">
            <v>C780A1MG</v>
          </cell>
          <cell r="B1475" t="str">
            <v>C78x/X782e Magenta Return Program Print Cartridge (6K)</v>
          </cell>
        </row>
        <row r="1476">
          <cell r="A1476" t="str">
            <v>C780A1YG</v>
          </cell>
          <cell r="B1476" t="str">
            <v>C78x/X782e Yellow Return Program Print Cartridge (6K)</v>
          </cell>
        </row>
        <row r="1477">
          <cell r="A1477" t="str">
            <v>C780A2CG</v>
          </cell>
          <cell r="B1477" t="str">
            <v>C78x/X782e Cyan Print Cartridge (6K)</v>
          </cell>
        </row>
        <row r="1478">
          <cell r="A1478" t="str">
            <v>C780A2KG</v>
          </cell>
          <cell r="B1478" t="str">
            <v>C78x/X782e Black Print Cartridge (6K)</v>
          </cell>
        </row>
        <row r="1479">
          <cell r="A1479" t="str">
            <v>C780A2MG</v>
          </cell>
          <cell r="B1479" t="str">
            <v>C78x/X782e Magenta Print Cartridge (6K)</v>
          </cell>
        </row>
        <row r="1480">
          <cell r="A1480" t="str">
            <v>C780A2YG</v>
          </cell>
          <cell r="B1480" t="str">
            <v>C78x/X782e Yellow Print Cartridge (6K)</v>
          </cell>
        </row>
        <row r="1481">
          <cell r="A1481" t="str">
            <v>C780H1CG</v>
          </cell>
          <cell r="B1481" t="str">
            <v>C78x/X782e Cyan Return Program High Yield Cartridge (10K)</v>
          </cell>
        </row>
        <row r="1482">
          <cell r="A1482" t="str">
            <v>C780H1KG</v>
          </cell>
          <cell r="B1482" t="str">
            <v>C78x/X782e Black Return Program High Yield Print Cartrdige (10K)</v>
          </cell>
        </row>
        <row r="1483">
          <cell r="A1483" t="str">
            <v>C780H1MG</v>
          </cell>
          <cell r="B1483" t="str">
            <v>C78x/X782e Magenta Return Program High Yield Print Cartridge (10K)</v>
          </cell>
        </row>
        <row r="1484">
          <cell r="A1484" t="str">
            <v>C780H1YG</v>
          </cell>
          <cell r="B1484" t="str">
            <v>C78x/X782e Yellow Return Program High Yield Print Cartridge (10K)</v>
          </cell>
        </row>
        <row r="1485">
          <cell r="A1485" t="str">
            <v>C780H2CG</v>
          </cell>
          <cell r="B1485" t="str">
            <v>C78x/X782e Cyan High Yield Print Cartidge (10K)</v>
          </cell>
        </row>
        <row r="1486">
          <cell r="A1486" t="str">
            <v>C780H2KG</v>
          </cell>
          <cell r="B1486" t="str">
            <v>C78x/X782e Black High Yield Print Cartridge (10K)</v>
          </cell>
        </row>
        <row r="1487">
          <cell r="A1487" t="str">
            <v>C780H2MG</v>
          </cell>
          <cell r="B1487" t="str">
            <v>C78x/X782e Magenta High Yield Cartridge (10K)</v>
          </cell>
        </row>
        <row r="1488">
          <cell r="A1488" t="str">
            <v>C780H2YG</v>
          </cell>
          <cell r="B1488" t="str">
            <v>C78x/X782e Yellow High Yield Print Cartridge (10K)</v>
          </cell>
        </row>
        <row r="1489">
          <cell r="A1489" t="str">
            <v>C782X1CG</v>
          </cell>
          <cell r="B1489" t="str">
            <v>C782/X782e Cyan Return Program Extra High Yield Print Cartridge (15K)</v>
          </cell>
        </row>
        <row r="1490">
          <cell r="A1490" t="str">
            <v>C782X1KG</v>
          </cell>
          <cell r="B1490" t="str">
            <v>C782/X782e Black Return Program Extra High Yield Print Cartridge (15K)</v>
          </cell>
        </row>
        <row r="1491">
          <cell r="A1491" t="str">
            <v>C782X1MG</v>
          </cell>
          <cell r="B1491" t="str">
            <v>C782/X782e Magenta Return Program ExtraHi-Yield Print Cartridge (15K)</v>
          </cell>
        </row>
        <row r="1492">
          <cell r="A1492" t="str">
            <v>C782X1YG</v>
          </cell>
          <cell r="B1492" t="str">
            <v>C782/X782e Yellow Return Program Extra High Yield Print Cartridge (15K)</v>
          </cell>
        </row>
        <row r="1493">
          <cell r="A1493" t="str">
            <v>C782X2CG</v>
          </cell>
          <cell r="B1493" t="str">
            <v>C782/X782e Cyan Extra High Yield Print Cartridge (15K)</v>
          </cell>
        </row>
        <row r="1494">
          <cell r="A1494" t="str">
            <v>C782X2KG</v>
          </cell>
          <cell r="B1494" t="str">
            <v>C782/X782e Black Extra High Yield Print Cartridge (15K)</v>
          </cell>
        </row>
        <row r="1495">
          <cell r="A1495" t="str">
            <v>C782X2MG</v>
          </cell>
          <cell r="B1495" t="str">
            <v>C782/X782e Magenta Extra High Yield Print Cartridge (15k)</v>
          </cell>
        </row>
        <row r="1496">
          <cell r="A1496" t="str">
            <v>C782X2YG</v>
          </cell>
          <cell r="B1496" t="str">
            <v>C782/X782e Yellow Extra High Yield Print Cartridge (15K)</v>
          </cell>
        </row>
        <row r="1497">
          <cell r="A1497" t="str">
            <v>21Z0357</v>
          </cell>
          <cell r="B1497" t="str">
            <v>X94x/C935 - Advanced Booklet Staples</v>
          </cell>
        </row>
        <row r="1498">
          <cell r="A1498" t="str">
            <v>X8302KH</v>
          </cell>
          <cell r="B1498" t="str">
            <v>X830e &amp; X832e Print Cartridge (30K)</v>
          </cell>
        </row>
        <row r="1499">
          <cell r="A1499" t="str">
            <v>64087HW</v>
          </cell>
          <cell r="B1499" t="str">
            <v>T64X, X64X Reconditioned Return Cartridge, Duplex Label (21K)</v>
          </cell>
        </row>
        <row r="1500">
          <cell r="A1500" t="str">
            <v>64480XW</v>
          </cell>
          <cell r="B1500" t="str">
            <v>T644, X644, X646 Reconditioned Return Cartridge (32K) </v>
          </cell>
        </row>
        <row r="1501">
          <cell r="A1501" t="str">
            <v>64484XW</v>
          </cell>
          <cell r="B1501" t="str">
            <v>T644, X644, X646 Reconditioned Return Cartridge Label (32K)</v>
          </cell>
        </row>
        <row r="1502">
          <cell r="A1502" t="str">
            <v>64487XW</v>
          </cell>
          <cell r="B1502" t="str">
            <v>T644, X644 Reconditioned Return Cartridge, Duplex Labels (32K) </v>
          </cell>
        </row>
        <row r="1503">
          <cell r="A1503" t="str">
            <v>X651A11A</v>
          </cell>
          <cell r="B1503" t="str">
            <v>X651, X652, X654, X656, X658 Return Program Print Cartridge, 7K</v>
          </cell>
        </row>
        <row r="1504">
          <cell r="A1504" t="str">
            <v>X651A21A</v>
          </cell>
          <cell r="B1504" t="str">
            <v>X651, X652, X654, X656, X658 Print Cartridge, 7K</v>
          </cell>
        </row>
        <row r="1505">
          <cell r="A1505" t="str">
            <v>X654X11A</v>
          </cell>
          <cell r="B1505" t="str">
            <v>X654, X656, X658 Extra High Yield Return Program Print Cartridge, 36K</v>
          </cell>
        </row>
        <row r="1506">
          <cell r="A1506" t="str">
            <v>X654X21A</v>
          </cell>
          <cell r="B1506" t="str">
            <v>X654, X656, X658  Extra High Yield Print Cartridge, 36K</v>
          </cell>
        </row>
        <row r="1507">
          <cell r="A1507" t="str">
            <v>X651H04A</v>
          </cell>
          <cell r="B1507" t="str">
            <v>X65x High Yield Return Program Print Cartridge for Label Apps - 25K</v>
          </cell>
        </row>
        <row r="1508">
          <cell r="A1508" t="str">
            <v>X654X04A</v>
          </cell>
          <cell r="B1508" t="str">
            <v>X654, X656, X658 Extra High Yield Return Program for Label Apps - 36K</v>
          </cell>
        </row>
        <row r="1509">
          <cell r="A1509" t="str">
            <v>X651H11A</v>
          </cell>
          <cell r="B1509" t="str">
            <v>X65x High Yield Return Program Print Cartridge, 25K</v>
          </cell>
        </row>
        <row r="1510">
          <cell r="A1510" t="str">
            <v>X651H21A</v>
          </cell>
          <cell r="B1510" t="str">
            <v>X651, X652, X654, X656, X658 High Yield Print Cartridge, 25K</v>
          </cell>
        </row>
        <row r="1511">
          <cell r="A1511" t="str">
            <v>C540A1KG</v>
          </cell>
          <cell r="B1511" t="str">
            <v>C54x/X54x Black Return Program Toner Cartridge, 1K</v>
          </cell>
        </row>
        <row r="1512">
          <cell r="A1512" t="str">
            <v>C540A1MG</v>
          </cell>
          <cell r="B1512" t="str">
            <v>C54x/X54x Magenta Return Program Toner Cartridge, 1K</v>
          </cell>
        </row>
        <row r="1513">
          <cell r="A1513" t="str">
            <v>C540A1YG</v>
          </cell>
          <cell r="B1513" t="str">
            <v>C54x/X54x Yellow Return Program Toner Cartridge, 1K</v>
          </cell>
        </row>
        <row r="1514">
          <cell r="A1514" t="str">
            <v>C540H1CG</v>
          </cell>
          <cell r="B1514" t="str">
            <v>C54x/X54x Cyan High Yield Return Program Toner Cartridge, 2K</v>
          </cell>
        </row>
        <row r="1515">
          <cell r="A1515" t="str">
            <v>C540H1KG</v>
          </cell>
          <cell r="B1515" t="str">
            <v>C54x/X54x Black High Yield Return Program Toner Cartridge, 2.5K</v>
          </cell>
        </row>
        <row r="1516">
          <cell r="A1516" t="str">
            <v>C540H1MG</v>
          </cell>
          <cell r="B1516" t="str">
            <v>C54x/X54x Magenta High Yield Return Program Toner Cartridge, 2K</v>
          </cell>
        </row>
        <row r="1517">
          <cell r="A1517" t="str">
            <v>C540H1YG</v>
          </cell>
          <cell r="B1517" t="str">
            <v>C54x/X54x Yellow High Yield Return Program Toner Cartridge, 2K</v>
          </cell>
        </row>
        <row r="1518">
          <cell r="A1518" t="str">
            <v>C544X1CG</v>
          </cell>
          <cell r="B1518" t="str">
            <v>C544/X544/X548 Cyan Extra High Yield Return Program Toner Cartridge, 4K</v>
          </cell>
        </row>
        <row r="1519">
          <cell r="A1519" t="str">
            <v>C544X1KG</v>
          </cell>
          <cell r="B1519" t="str">
            <v>C544/X544 Black Extra High Yield Return Program Toner Cartridge, 6K </v>
          </cell>
        </row>
        <row r="1520">
          <cell r="A1520" t="str">
            <v>C544X1MG</v>
          </cell>
          <cell r="B1520" t="str">
            <v>C544/X544/X548 Magenta Extra High Yield Return Program Toner Cartridge, 4K</v>
          </cell>
        </row>
        <row r="1521">
          <cell r="A1521" t="str">
            <v>C544X1YG</v>
          </cell>
          <cell r="B1521" t="str">
            <v>C544/X544/X548 Yellow Extra High Yield Return Program Toner Cartridge, 4K</v>
          </cell>
        </row>
        <row r="1522">
          <cell r="A1522" t="str">
            <v>C540X31G</v>
          </cell>
          <cell r="B1522" t="str">
            <v>C54x/X54x Developer Unit, Black, 30K</v>
          </cell>
        </row>
        <row r="1523">
          <cell r="A1523" t="str">
            <v>C540X32G</v>
          </cell>
          <cell r="B1523" t="str">
            <v>C54x/X54x Developer Unit, Cyan, 30K</v>
          </cell>
        </row>
        <row r="1524">
          <cell r="A1524" t="str">
            <v>C540X33G</v>
          </cell>
          <cell r="B1524" t="str">
            <v>C54x/X54x Developer Unit, Magenta, 30K</v>
          </cell>
        </row>
        <row r="1525">
          <cell r="A1525" t="str">
            <v>C540X34G</v>
          </cell>
          <cell r="B1525" t="str">
            <v>C54x/X54x Developer Unit, Yellow, 30K</v>
          </cell>
        </row>
        <row r="1526">
          <cell r="A1526" t="str">
            <v>C540X35G</v>
          </cell>
          <cell r="B1526" t="str">
            <v>C54X/X54x Photoconductor Unit, 30K</v>
          </cell>
        </row>
        <row r="1527">
          <cell r="A1527" t="str">
            <v>C540X71G</v>
          </cell>
          <cell r="B1527" t="str">
            <v>C54x/X54x Black Imaging Kit, 30K </v>
          </cell>
        </row>
        <row r="1528">
          <cell r="A1528" t="str">
            <v>C540X74G</v>
          </cell>
          <cell r="B1528" t="str">
            <v>C54x/X54x Black &amp; Color Imaging Kit, 30K</v>
          </cell>
        </row>
        <row r="1529">
          <cell r="A1529" t="str">
            <v>C540X75G</v>
          </cell>
          <cell r="B1529" t="str">
            <v>C54x/C54x Toner Waste Bottle, 36K</v>
          </cell>
        </row>
        <row r="1530">
          <cell r="A1530" t="str">
            <v>C540A1CG</v>
          </cell>
          <cell r="B1530" t="str">
            <v>C54x/X54x Cyan Return Program Toner Cartridge, 1K</v>
          </cell>
        </row>
        <row r="1531">
          <cell r="A1531" t="str">
            <v>C540H2CG</v>
          </cell>
          <cell r="B1531" t="str">
            <v>C54x/X54x Cyan High Yield Toner Cartridge</v>
          </cell>
        </row>
        <row r="1532">
          <cell r="A1532" t="str">
            <v>C540H2MG</v>
          </cell>
          <cell r="B1532" t="str">
            <v>X54x/C54x Magenta High Yield Toner Cartridge</v>
          </cell>
        </row>
        <row r="1533">
          <cell r="A1533" t="str">
            <v>C540H2YG</v>
          </cell>
          <cell r="B1533" t="str">
            <v>C54x/X54x Yellow High Yield Toner Cartridge </v>
          </cell>
        </row>
        <row r="1534">
          <cell r="A1534" t="str">
            <v>C544X2CG</v>
          </cell>
          <cell r="B1534" t="str">
            <v>C544/X544/X548 Cyan Extra High Yield Toner Cartridge </v>
          </cell>
        </row>
        <row r="1535">
          <cell r="A1535" t="str">
            <v>C544X2KG</v>
          </cell>
          <cell r="B1535" t="str">
            <v>C544/X544 Black Extra High Yield Toner Cartridge </v>
          </cell>
        </row>
        <row r="1536">
          <cell r="A1536" t="str">
            <v>C544X2MG</v>
          </cell>
          <cell r="B1536" t="str">
            <v>C544/X544/X548 Magenta Extra High Yield Toner Cartridge </v>
          </cell>
        </row>
        <row r="1537">
          <cell r="A1537" t="str">
            <v>C544X2YG</v>
          </cell>
          <cell r="B1537" t="str">
            <v>C544/X544/X548 Yellow Extra High Yield Toner Cartridge</v>
          </cell>
        </row>
        <row r="1538">
          <cell r="A1538" t="str">
            <v>C782U1CG</v>
          </cell>
          <cell r="B1538" t="str">
            <v>Cyan C782 XL/X782 XL Extra High Yield Return Pgm Print Cartridge</v>
          </cell>
        </row>
        <row r="1539">
          <cell r="A1539" t="str">
            <v>C782U1KG</v>
          </cell>
          <cell r="B1539" t="str">
            <v>Black C782 XL/X782 XL Extra High Yield Return Pgm Print Cartridge</v>
          </cell>
        </row>
        <row r="1540">
          <cell r="A1540" t="str">
            <v>C782U1MG</v>
          </cell>
          <cell r="B1540" t="str">
            <v>Magenta C782 XL/X782 XL Extra High Yield Return Pgm Print Cartridge</v>
          </cell>
        </row>
        <row r="1541">
          <cell r="A1541" t="str">
            <v>C782U1YG</v>
          </cell>
          <cell r="B1541" t="str">
            <v>Yellow XL Extra High Yield Return Pgm Print Cartridge</v>
          </cell>
        </row>
        <row r="1542">
          <cell r="A1542" t="str">
            <v>C782U2CG</v>
          </cell>
          <cell r="B1542" t="str">
            <v>Cyan C782 XL/X782 XL Extra High Yield Print Cartridge</v>
          </cell>
        </row>
        <row r="1543">
          <cell r="A1543" t="str">
            <v>C782U2KG</v>
          </cell>
          <cell r="B1543" t="str">
            <v>Black C782 XL/X782 XL Extra High Yield Print Cartridge</v>
          </cell>
        </row>
        <row r="1544">
          <cell r="A1544" t="str">
            <v>C782U2MG</v>
          </cell>
          <cell r="B1544" t="str">
            <v>Magenta C782 XL/X782 XL Extra High Yield Print Cartridge</v>
          </cell>
        </row>
        <row r="1545">
          <cell r="A1545" t="str">
            <v>C782U2YG</v>
          </cell>
          <cell r="B1545" t="str">
            <v>Yellow C782 XL/X782 XL Extra High Yield Print Cartridge</v>
          </cell>
        </row>
        <row r="1546">
          <cell r="A1546" t="str">
            <v>X264A11G</v>
          </cell>
          <cell r="B1546" t="str">
            <v>X264, X363, X364 Return Program Print Cart. - 3.5K</v>
          </cell>
        </row>
        <row r="1547">
          <cell r="A1547" t="str">
            <v>X264A21G</v>
          </cell>
          <cell r="B1547" t="str">
            <v>X264, X363, X364 Print Cartridge - 3.5K</v>
          </cell>
        </row>
        <row r="1548">
          <cell r="A1548" t="str">
            <v>X264H11G</v>
          </cell>
          <cell r="B1548" t="str">
            <v>X264, X363, X364 High Yield Return Program Print Cartridge - 9K</v>
          </cell>
        </row>
        <row r="1549">
          <cell r="A1549" t="str">
            <v>X264H21G</v>
          </cell>
          <cell r="B1549" t="str">
            <v>X264, X363, X364 High Yield Print Cartridge - 9K</v>
          </cell>
        </row>
        <row r="1550">
          <cell r="A1550" t="str">
            <v>X463A11G</v>
          </cell>
          <cell r="B1550" t="str">
            <v>X46x Standard Yield Return Program Cartridge - 3.5K</v>
          </cell>
        </row>
        <row r="1551">
          <cell r="A1551" t="str">
            <v>X463A21G</v>
          </cell>
          <cell r="B1551" t="str">
            <v>X46x Standard Yield Cartridge - 3.5K</v>
          </cell>
        </row>
        <row r="1552">
          <cell r="A1552" t="str">
            <v>X463H11G</v>
          </cell>
          <cell r="B1552" t="str">
            <v>X46x High Yield Return Program Cartridge - 9K</v>
          </cell>
        </row>
        <row r="1553">
          <cell r="A1553" t="str">
            <v>X463H21G</v>
          </cell>
          <cell r="B1553" t="str">
            <v>X46x High Yield Cartridge - 9K</v>
          </cell>
        </row>
        <row r="1554">
          <cell r="A1554" t="str">
            <v>X463X11G</v>
          </cell>
          <cell r="B1554" t="str">
            <v>X46x Extra High Yield Return Program Cartridge - 15K</v>
          </cell>
        </row>
        <row r="1555">
          <cell r="A1555" t="str">
            <v>X463X21G</v>
          </cell>
          <cell r="B1555" t="str">
            <v>X46x Extra High Yield Cartridge</v>
          </cell>
        </row>
        <row r="1556">
          <cell r="A1556" t="str">
            <v>C734A1YG</v>
          </cell>
          <cell r="B1556" t="str">
            <v>C73x/X73x Yellow Return Program Toner Cartridge 6K</v>
          </cell>
        </row>
        <row r="1557">
          <cell r="A1557" t="str">
            <v>C734A1CG</v>
          </cell>
          <cell r="B1557" t="str">
            <v>C73x/X73x Cyan Return Program Toner Cartridge 6K</v>
          </cell>
        </row>
        <row r="1558">
          <cell r="A1558" t="str">
            <v>C734A1KG</v>
          </cell>
          <cell r="B1558" t="str">
            <v>C73x/X73x Black Return Program Toner Cartridge 8K</v>
          </cell>
        </row>
        <row r="1559">
          <cell r="A1559" t="str">
            <v>C734A1MG</v>
          </cell>
          <cell r="B1559" t="str">
            <v>C73x/X73x Magenta Return Program Toner Cartridge 6K</v>
          </cell>
        </row>
        <row r="1560">
          <cell r="A1560" t="str">
            <v>C734A2CG</v>
          </cell>
          <cell r="B1560" t="str">
            <v>C73x/X73x Cyan Toner Cartridge 6K</v>
          </cell>
        </row>
        <row r="1561">
          <cell r="A1561" t="str">
            <v>C734A2KG</v>
          </cell>
          <cell r="B1561" t="str">
            <v>C73x/X73x Black Toner Cartridge 8K</v>
          </cell>
        </row>
        <row r="1562">
          <cell r="A1562" t="str">
            <v>C734A2MG</v>
          </cell>
          <cell r="B1562" t="str">
            <v>C73x/X73x Magenta Toner Cartridge 6K</v>
          </cell>
        </row>
        <row r="1563">
          <cell r="A1563" t="str">
            <v>C734A2YG</v>
          </cell>
          <cell r="B1563" t="str">
            <v>C73x/X73x Yellow Toner Cartridge 6K</v>
          </cell>
        </row>
        <row r="1564">
          <cell r="A1564" t="str">
            <v>C734X20G</v>
          </cell>
          <cell r="B1564" t="str">
            <v>C73x/X73x/X74x/C74x Photoconductor Unit  (single unit) - 20k</v>
          </cell>
        </row>
        <row r="1565">
          <cell r="A1565" t="str">
            <v>C734X24G</v>
          </cell>
          <cell r="B1565" t="str">
            <v>C73x/X73x/X74x/C74x Photoconductor Unit – Multi-Pack (4 untis) - 20k</v>
          </cell>
        </row>
        <row r="1566">
          <cell r="A1566" t="str">
            <v>C734X77G</v>
          </cell>
          <cell r="B1566" t="str">
            <v>C73x/X73x/X74x/C74x Waste Toner Box - 25k</v>
          </cell>
        </row>
        <row r="1567">
          <cell r="A1567" t="str">
            <v>C736H1CG</v>
          </cell>
          <cell r="B1567" t="str">
            <v>C736/X736/X738 Cyan High Yield Return Program Toner Cartridge 10K</v>
          </cell>
        </row>
        <row r="1568">
          <cell r="A1568" t="str">
            <v>C736H1KG</v>
          </cell>
          <cell r="B1568" t="str">
            <v>C736/X736/X738 Black High Yield Return Program Toner Cartridge 12K</v>
          </cell>
        </row>
        <row r="1569">
          <cell r="A1569" t="str">
            <v>C736H1MG</v>
          </cell>
          <cell r="B1569" t="str">
            <v>C736/X736/X738 Magenta High Yield Return Program Toner Cartridge 10K</v>
          </cell>
        </row>
        <row r="1570">
          <cell r="A1570" t="str">
            <v>C736H1YG</v>
          </cell>
          <cell r="B1570" t="str">
            <v>C736/X736/X738 Yellow High Yield Return Program Toner Cartridge 10K</v>
          </cell>
        </row>
        <row r="1571">
          <cell r="A1571" t="str">
            <v>C736H2CG</v>
          </cell>
          <cell r="B1571" t="str">
            <v>C736/X736/X738 Cyan High Yield Toner Cartridge 10K</v>
          </cell>
        </row>
        <row r="1572">
          <cell r="A1572" t="str">
            <v>C736H2KG</v>
          </cell>
          <cell r="B1572" t="str">
            <v>C736/X736/X738 Black High Yield Toner Cartridge 12K</v>
          </cell>
        </row>
        <row r="1573">
          <cell r="A1573" t="str">
            <v>C736H2MG</v>
          </cell>
          <cell r="B1573" t="str">
            <v>C736/X736/X738 Magenta High Yield Toner Cartridge 10K</v>
          </cell>
        </row>
        <row r="1574">
          <cell r="A1574" t="str">
            <v>C736H2YG</v>
          </cell>
          <cell r="B1574" t="str">
            <v>C736/X736/X738 Yellow High Yield Toner Cartridge 10K</v>
          </cell>
        </row>
        <row r="1575">
          <cell r="A1575" t="str">
            <v>X203A11G</v>
          </cell>
          <cell r="B1575" t="str">
            <v>X204n Standard Yield Return Program Toner Cartridge 2.5K</v>
          </cell>
        </row>
        <row r="1576">
          <cell r="A1576" t="str">
            <v>X203A21G</v>
          </cell>
          <cell r="B1576" t="str">
            <v>X204n Standard Yield  Toner Cartridge - 2.5k</v>
          </cell>
        </row>
        <row r="1577">
          <cell r="A1577" t="str">
            <v>X203H22G</v>
          </cell>
          <cell r="B1577" t="str">
            <v>X204n Photoconductor Kit - 25K</v>
          </cell>
        </row>
        <row r="1578">
          <cell r="A1578" t="str">
            <v>X860H21G</v>
          </cell>
          <cell r="B1578" t="str">
            <v>X86x High Yield Toner Cartridge - 35K</v>
          </cell>
        </row>
        <row r="1579">
          <cell r="A1579" t="str">
            <v>C925H2CG</v>
          </cell>
          <cell r="B1579" t="str">
            <v>C925 Cyan High Yield Toner Cartridge - 7.5k</v>
          </cell>
        </row>
        <row r="1580">
          <cell r="A1580" t="str">
            <v>C925X74G</v>
          </cell>
          <cell r="B1580" t="str">
            <v>C925, X925 Magenta Imaging Unit   </v>
          </cell>
        </row>
        <row r="1581">
          <cell r="A1581" t="str">
            <v>C925X75G</v>
          </cell>
          <cell r="B1581" t="str">
            <v>C925, X925 Yellow Imaging Unit</v>
          </cell>
        </row>
        <row r="1582">
          <cell r="A1582" t="str">
            <v>C925X76G</v>
          </cell>
          <cell r="B1582" t="str">
            <v>C925, X925 Waste Toner Bottle</v>
          </cell>
        </row>
        <row r="1583">
          <cell r="A1583" t="str">
            <v>C925H2KG</v>
          </cell>
          <cell r="B1583" t="str">
            <v>C925 Black High Yield Toner Cartridge - 8.5k  </v>
          </cell>
        </row>
        <row r="1584">
          <cell r="A1584" t="str">
            <v>X792X2YG</v>
          </cell>
          <cell r="B1584" t="str">
            <v>X792 Yellow Extra High Yield Print Cartridge - 20k</v>
          </cell>
        </row>
        <row r="1585">
          <cell r="A1585" t="str">
            <v>X792X2MG</v>
          </cell>
          <cell r="B1585" t="str">
            <v>X792 Magenta Extra High Yield Print Cartridge - 20k</v>
          </cell>
        </row>
        <row r="1586">
          <cell r="A1586" t="str">
            <v>X792X2KG</v>
          </cell>
          <cell r="B1586" t="str">
            <v>X792 Black Extra High Yield Print Cartridge - 20k</v>
          </cell>
        </row>
        <row r="1587">
          <cell r="A1587" t="str">
            <v>X792X2CG</v>
          </cell>
          <cell r="B1587" t="str">
            <v>X792 Cyan Extra High Yield Print Cartridge - 20k</v>
          </cell>
        </row>
        <row r="1588">
          <cell r="A1588" t="str">
            <v>X792X1YG</v>
          </cell>
          <cell r="B1588" t="str">
            <v>X792 Yellow Extra High Yield Return Program Print Cartridge - 20k</v>
          </cell>
        </row>
        <row r="1589">
          <cell r="A1589" t="str">
            <v>X792X1CG</v>
          </cell>
          <cell r="B1589" t="str">
            <v>X792 Cyan Extra High Yield Return Program Print Cartridge - 20k</v>
          </cell>
        </row>
        <row r="1590">
          <cell r="A1590" t="str">
            <v>C792A1YG</v>
          </cell>
          <cell r="B1590" t="str">
            <v>C792, X792 Yellow Return Program Print Cartridge - 6k</v>
          </cell>
        </row>
        <row r="1591">
          <cell r="A1591" t="str">
            <v>X792X1KG</v>
          </cell>
          <cell r="B1591" t="str">
            <v>X792 Black Extra High Yield Return Program Print Cartridge - 20k</v>
          </cell>
        </row>
        <row r="1592">
          <cell r="A1592" t="str">
            <v>X792X1MG</v>
          </cell>
          <cell r="B1592" t="str">
            <v>X792 Magenta Extra High Yield Return Program Print Cartridge - 20k</v>
          </cell>
        </row>
        <row r="1593">
          <cell r="A1593" t="str">
            <v>C925H2MG</v>
          </cell>
          <cell r="B1593" t="str">
            <v>C925 Magenta High Yield Toner Cartridge - 7.5k</v>
          </cell>
        </row>
        <row r="1594">
          <cell r="A1594" t="str">
            <v>C925H2YG</v>
          </cell>
          <cell r="B1594" t="str">
            <v>C925 Yellow High Yield Toner Cartridge - 7.5k</v>
          </cell>
        </row>
        <row r="1595">
          <cell r="A1595" t="str">
            <v>C925X72G</v>
          </cell>
          <cell r="B1595" t="str">
            <v>C925, X925 Black Imaging Unit  </v>
          </cell>
        </row>
        <row r="1596">
          <cell r="A1596" t="str">
            <v>C792A1KG</v>
          </cell>
          <cell r="B1596" t="str">
            <v>C792, X792 Black Return Program Print Cartridge - 6k</v>
          </cell>
        </row>
        <row r="1597">
          <cell r="A1597" t="str">
            <v>C792A1CG</v>
          </cell>
          <cell r="B1597" t="str">
            <v>C792, X792 Cyan Return Program Print Cartridge - 6k</v>
          </cell>
        </row>
        <row r="1598">
          <cell r="A1598" t="str">
            <v>C792A1MG</v>
          </cell>
          <cell r="B1598" t="str">
            <v>C792, X792 Magenta Return Program Print Cartridge - 6k</v>
          </cell>
        </row>
        <row r="1599">
          <cell r="A1599" t="str">
            <v>C925X73G</v>
          </cell>
          <cell r="B1599" t="str">
            <v>C925, X925 Cyan Imaging Unit   </v>
          </cell>
        </row>
        <row r="1600">
          <cell r="A1600" t="str">
            <v>C792X77G</v>
          </cell>
          <cell r="B1600" t="str">
            <v>C792, X792 Waste Toner Bottle</v>
          </cell>
        </row>
        <row r="1601">
          <cell r="A1601" t="str">
            <v>X925H2CG</v>
          </cell>
          <cell r="B1601" t="str">
            <v>X925 Cyan High Yield Toner Cartridge - 7.5k</v>
          </cell>
        </row>
        <row r="1602">
          <cell r="A1602" t="str">
            <v>X925H2KG</v>
          </cell>
          <cell r="B1602" t="str">
            <v>X925 Black High Yield Toner Cartridge - 8.5k</v>
          </cell>
        </row>
        <row r="1603">
          <cell r="A1603" t="str">
            <v>X925H2MG</v>
          </cell>
          <cell r="B1603" t="str">
            <v>X925 Magenta High Yield Toner Cartridge - 7.5k</v>
          </cell>
        </row>
        <row r="1604">
          <cell r="A1604" t="str">
            <v>X925H2YG</v>
          </cell>
          <cell r="B1604" t="str">
            <v>X925 Yellow High Yield Toner Cartridge - 7.5k</v>
          </cell>
        </row>
        <row r="1605">
          <cell r="A1605" t="str">
            <v>C950X2CG</v>
          </cell>
          <cell r="B1605" t="str">
            <v>C950 Cyan Toner Cartridge -  22K</v>
          </cell>
        </row>
        <row r="1606">
          <cell r="A1606" t="str">
            <v>C950X2KG</v>
          </cell>
          <cell r="B1606" t="str">
            <v>C950 Black Toner Cartridge - 32K</v>
          </cell>
        </row>
        <row r="1607">
          <cell r="A1607" t="str">
            <v>C950X2MG</v>
          </cell>
          <cell r="B1607" t="str">
            <v>C950 Magenta Toner Cartridge - 22K</v>
          </cell>
        </row>
        <row r="1608">
          <cell r="A1608" t="str">
            <v>C950X2YG</v>
          </cell>
          <cell r="B1608" t="str">
            <v>C950 Yellow Toner Cartridge - 22K</v>
          </cell>
        </row>
        <row r="1609">
          <cell r="A1609" t="str">
            <v>C950X71G</v>
          </cell>
          <cell r="B1609" t="str">
            <v>C950, X95x - 1-Pack Photoconductor Unit - 115k</v>
          </cell>
        </row>
        <row r="1610">
          <cell r="A1610" t="str">
            <v>C950X73G</v>
          </cell>
          <cell r="B1610" t="str">
            <v>C950, X95x - 3-Pack Photoconductor Kit - 115k</v>
          </cell>
        </row>
        <row r="1611">
          <cell r="A1611" t="str">
            <v>C950X76G</v>
          </cell>
          <cell r="B1611" t="str">
            <v>C950, X95x - Waste Toner Bottle - 30k</v>
          </cell>
        </row>
        <row r="1612">
          <cell r="A1612" t="str">
            <v>X950X2CG</v>
          </cell>
          <cell r="B1612" t="str">
            <v>X95x - Cyan Cartridge - 22K</v>
          </cell>
        </row>
        <row r="1613">
          <cell r="A1613" t="str">
            <v>X950X2KG</v>
          </cell>
          <cell r="B1613" t="str">
            <v>X95x - Black Cartridge  - 32K</v>
          </cell>
        </row>
        <row r="1614">
          <cell r="A1614" t="str">
            <v>X950X2MG</v>
          </cell>
          <cell r="B1614" t="str">
            <v>X95x - Magenta Cartridge - 22K</v>
          </cell>
        </row>
        <row r="1615">
          <cell r="A1615" t="str">
            <v>X950X2YG</v>
          </cell>
          <cell r="B1615" t="str">
            <v>X95x - Yellow Cartridge - 22K</v>
          </cell>
        </row>
        <row r="1616">
          <cell r="A1616" t="str">
            <v>16J0900</v>
          </cell>
          <cell r="B1616" t="str">
            <v>6500e Cleaning Cloth 10-Pack</v>
          </cell>
        </row>
        <row r="1617">
          <cell r="A1617" t="str">
            <v>64080HW</v>
          </cell>
          <cell r="B1617" t="str">
            <v>T64X, X64X Reconditioned Return Cartridge (21K)</v>
          </cell>
        </row>
        <row r="1618">
          <cell r="A1618" t="str">
            <v>T654X87G</v>
          </cell>
          <cell r="B1618" t="str">
            <v>T654/X654 Reconditioned Cartridge for Label/Duplex Applications</v>
          </cell>
        </row>
        <row r="1619">
          <cell r="A1619" t="str">
            <v>X746A1CG</v>
          </cell>
          <cell r="B1619" t="str">
            <v>X746, X748 Cyan Return Pgm Toner Cartridge - 7k</v>
          </cell>
        </row>
        <row r="1620">
          <cell r="A1620" t="str">
            <v>X746A1MG</v>
          </cell>
          <cell r="B1620" t="str">
            <v>X746, X748 Magenta Return Pgm Toner Cartridge - 7k</v>
          </cell>
        </row>
        <row r="1621">
          <cell r="A1621" t="str">
            <v>X746A1YG</v>
          </cell>
          <cell r="B1621" t="str">
            <v>X746, X748 Yellow Return Pgm Toner Cartridge- 7k</v>
          </cell>
        </row>
        <row r="1622">
          <cell r="A1622" t="str">
            <v>X746A2CG</v>
          </cell>
          <cell r="B1622" t="str">
            <v>X746, X748 Cyan Toner Cartridge- 7k</v>
          </cell>
        </row>
        <row r="1623">
          <cell r="A1623" t="str">
            <v>X746A2MG</v>
          </cell>
          <cell r="B1623" t="str">
            <v>X746, X748 Magenta Toner Cartridge- 7k</v>
          </cell>
        </row>
        <row r="1624">
          <cell r="A1624" t="str">
            <v>X746A2YG</v>
          </cell>
          <cell r="B1624" t="str">
            <v>X746, X748 Yellow Toner Cartridge - 7k</v>
          </cell>
        </row>
        <row r="1625">
          <cell r="A1625" t="str">
            <v>X746H1KG</v>
          </cell>
          <cell r="B1625" t="str">
            <v>X746, X748 Black High Yield Return Pgm Toner Cartridge - 12k</v>
          </cell>
        </row>
        <row r="1626">
          <cell r="A1626" t="str">
            <v>X746H2KG</v>
          </cell>
          <cell r="B1626" t="str">
            <v>X746, X748 Black High Yield Toner Cartridge- 12k</v>
          </cell>
        </row>
        <row r="1627">
          <cell r="A1627" t="str">
            <v>X748H1CG</v>
          </cell>
          <cell r="B1627" t="str">
            <v>X748 Cyan High Yield Return Pgm Toner Cartridge 10k</v>
          </cell>
        </row>
        <row r="1628">
          <cell r="A1628" t="str">
            <v>X748H1MG</v>
          </cell>
          <cell r="B1628" t="str">
            <v>X748 Magenta High Yield Return Pgm Toner Cartridge - 10k</v>
          </cell>
        </row>
        <row r="1629">
          <cell r="A1629" t="str">
            <v>X748H1YG</v>
          </cell>
          <cell r="B1629" t="str">
            <v>X748 Yellow High Yield Return Pgm Toner Cartridge - 10k</v>
          </cell>
        </row>
        <row r="1630">
          <cell r="A1630" t="str">
            <v>X748H2CG</v>
          </cell>
          <cell r="B1630" t="str">
            <v>X748 Cyan High Yield Toner Cartridge - 10k</v>
          </cell>
        </row>
        <row r="1631">
          <cell r="A1631" t="str">
            <v>X748H2MG</v>
          </cell>
          <cell r="B1631" t="str">
            <v>X748 Magenta High Yield Toner Cartridge - 10k</v>
          </cell>
        </row>
        <row r="1632">
          <cell r="A1632" t="str">
            <v>X748H2YG</v>
          </cell>
          <cell r="B1632" t="str">
            <v>X748 Yellow High Yield Toner Cartridge - 10k</v>
          </cell>
        </row>
        <row r="1633">
          <cell r="A1633" t="str">
            <v>50F0Z00</v>
          </cell>
          <cell r="B1633" t="str">
            <v>500Z Return Program Imaging Unit - 60k</v>
          </cell>
        </row>
        <row r="1634">
          <cell r="A1634" t="str">
            <v>50F0ZA0</v>
          </cell>
          <cell r="B1634" t="str">
            <v>500ZA Imaging Unit</v>
          </cell>
        </row>
        <row r="1635">
          <cell r="A1635" t="str">
            <v>52D0Z00</v>
          </cell>
          <cell r="B1635" t="str">
            <v>520Z Return Program Imaging Unit - 100k</v>
          </cell>
        </row>
        <row r="1636">
          <cell r="A1636" t="str">
            <v>52D0ZA0</v>
          </cell>
          <cell r="B1636" t="str">
            <v>520ZA Imaging Unit</v>
          </cell>
        </row>
        <row r="1637">
          <cell r="A1637" t="str">
            <v>60F0HA0</v>
          </cell>
          <cell r="B1637" t="str">
            <v>600HA High Yield Toner Cartridge</v>
          </cell>
        </row>
        <row r="1638">
          <cell r="A1638" t="str">
            <v>60F0XA0</v>
          </cell>
          <cell r="B1638" t="str">
            <v>600XA Extra High Yield Toner Cartridge</v>
          </cell>
        </row>
        <row r="1639">
          <cell r="A1639" t="str">
            <v>60F1000</v>
          </cell>
          <cell r="B1639" t="str">
            <v>601 Return Program Cartridge</v>
          </cell>
        </row>
        <row r="1640">
          <cell r="A1640" t="str">
            <v>60F1H00</v>
          </cell>
          <cell r="B1640" t="str">
            <v>601H High Yield Return Program Cartridge - 10k (MX310/410/51x/61x)</v>
          </cell>
        </row>
        <row r="1641">
          <cell r="A1641" t="str">
            <v>60F1X00</v>
          </cell>
          <cell r="B1641" t="str">
            <v>601X Extra High Yield Return Program Cartridge 20k (MX51x/61x)</v>
          </cell>
        </row>
        <row r="1642">
          <cell r="A1642" t="str">
            <v>62D0HA0</v>
          </cell>
          <cell r="B1642" t="str">
            <v>620HA High Yield  Toner Cartridge</v>
          </cell>
        </row>
        <row r="1643">
          <cell r="A1643" t="str">
            <v>62D0XA0</v>
          </cell>
          <cell r="B1643" t="str">
            <v>620XA Extra High Yield  Toner Cartridge</v>
          </cell>
        </row>
        <row r="1644">
          <cell r="A1644" t="str">
            <v>62D1000</v>
          </cell>
          <cell r="B1644" t="str">
            <v>621 Return Program Toner Cartridge</v>
          </cell>
        </row>
        <row r="1645">
          <cell r="A1645" t="str">
            <v>62D1H00</v>
          </cell>
          <cell r="B1645" t="str">
            <v>621H High Yield Return Program Toner Cartridge - 25k (MX710)</v>
          </cell>
        </row>
        <row r="1646">
          <cell r="A1646" t="str">
            <v>62D1X00</v>
          </cell>
          <cell r="B1646" t="str">
            <v>621X Extra High Yield Return Program Toner Cartridge - 45k (MX711/MX81x)</v>
          </cell>
        </row>
        <row r="1647">
          <cell r="A1647" t="str">
            <v>70C0D10</v>
          </cell>
          <cell r="B1647" t="str">
            <v>CS/CX310/410/510 Black Developer Unit</v>
          </cell>
        </row>
        <row r="1648">
          <cell r="A1648" t="str">
            <v>70C0D20</v>
          </cell>
          <cell r="B1648" t="str">
            <v>CS/CX310/410/510 Cyan Developer Unit</v>
          </cell>
        </row>
        <row r="1649">
          <cell r="A1649" t="str">
            <v>70C0D30</v>
          </cell>
          <cell r="B1649" t="str">
            <v>CS/CX310/410/510 Magenta Developer Unit</v>
          </cell>
        </row>
        <row r="1650">
          <cell r="A1650" t="str">
            <v>70C0D40</v>
          </cell>
          <cell r="B1650" t="str">
            <v>CS/CX310/410/510 Yellow Developer Unit</v>
          </cell>
        </row>
        <row r="1651">
          <cell r="A1651" t="str">
            <v>70C0P00</v>
          </cell>
          <cell r="B1651" t="str">
            <v>CS/CX310/410/510 Photoconductor Unit</v>
          </cell>
        </row>
        <row r="1652">
          <cell r="A1652" t="str">
            <v>70C0Z10</v>
          </cell>
          <cell r="B1652" t="str">
            <v>CS/CX310/410/510 Black Imaging Kit</v>
          </cell>
        </row>
        <row r="1653">
          <cell r="A1653" t="str">
            <v>70C0Z50</v>
          </cell>
          <cell r="B1653" t="str">
            <v>CS/CX310/410/510 Black &amp; Color Imaging Kit</v>
          </cell>
        </row>
        <row r="1654">
          <cell r="A1654" t="str">
            <v>80C0H10</v>
          </cell>
          <cell r="B1654" t="str">
            <v>CX410/510 Black High Yield Toner Cartridge</v>
          </cell>
        </row>
        <row r="1655">
          <cell r="A1655" t="str">
            <v>80C0H20</v>
          </cell>
          <cell r="B1655" t="str">
            <v>CX410/510 Cyan High Yield Toner Cartridge</v>
          </cell>
        </row>
        <row r="1656">
          <cell r="A1656" t="str">
            <v>80C0H30</v>
          </cell>
          <cell r="B1656" t="str">
            <v>CX410/510 Magenta High Yield Toner Cartridge</v>
          </cell>
        </row>
        <row r="1657">
          <cell r="A1657" t="str">
            <v>80C0H40</v>
          </cell>
          <cell r="B1657" t="str">
            <v>CX410/510 Yellow High Yield Toner Cartridge</v>
          </cell>
        </row>
        <row r="1658">
          <cell r="A1658" t="str">
            <v>80C0S10</v>
          </cell>
          <cell r="B1658" t="str">
            <v>CX310/410/510 Black Standard Yield Toner Cartridge</v>
          </cell>
        </row>
        <row r="1659">
          <cell r="A1659" t="str">
            <v>80C0S20</v>
          </cell>
          <cell r="B1659" t="str">
            <v>CX310/410/510 Cyan Standard Yield Toner Cartridge</v>
          </cell>
        </row>
        <row r="1660">
          <cell r="A1660" t="str">
            <v>80C0S30</v>
          </cell>
          <cell r="B1660" t="str">
            <v>CX310/410/510 Magenta Standard Yield Toner Cartridge</v>
          </cell>
        </row>
        <row r="1661">
          <cell r="A1661" t="str">
            <v>80C0S40</v>
          </cell>
          <cell r="B1661" t="str">
            <v>CX310/410/510 Yellow Standard Yield Toner Cartridge</v>
          </cell>
        </row>
        <row r="1662">
          <cell r="A1662" t="str">
            <v>80C0X10</v>
          </cell>
          <cell r="B1662" t="str">
            <v>CX510 Black Extra High Yield Toner Cartridge</v>
          </cell>
        </row>
        <row r="1663">
          <cell r="A1663" t="str">
            <v>80C0X20</v>
          </cell>
          <cell r="B1663" t="str">
            <v>CX510 Cyan Extra High Yield Toner Cartridge</v>
          </cell>
        </row>
        <row r="1664">
          <cell r="A1664" t="str">
            <v>80C0X30</v>
          </cell>
          <cell r="B1664" t="str">
            <v>CX510 Magenta Extra High Yield Toner Cartridge</v>
          </cell>
        </row>
        <row r="1665">
          <cell r="A1665" t="str">
            <v>80C0X40</v>
          </cell>
          <cell r="B1665" t="str">
            <v>CX510 Yellow Extra High Yield Toner Cartridge</v>
          </cell>
        </row>
        <row r="1666">
          <cell r="A1666" t="str">
            <v>80C1HC0</v>
          </cell>
          <cell r="B1666" t="str">
            <v>CX410/510 Cyan High Yield Return Program Toner Cartridge</v>
          </cell>
        </row>
        <row r="1667">
          <cell r="A1667" t="str">
            <v>80C1HK0</v>
          </cell>
          <cell r="B1667" t="str">
            <v>CX410/510 Black High Yield Return Program Toner Cartridge</v>
          </cell>
        </row>
        <row r="1668">
          <cell r="A1668" t="str">
            <v>80C1HM0</v>
          </cell>
          <cell r="B1668" t="str">
            <v>CX410/510 Magenta High Yield Return Program Toner Cartridge</v>
          </cell>
        </row>
        <row r="1669">
          <cell r="A1669" t="str">
            <v>80C1HY0</v>
          </cell>
          <cell r="B1669" t="str">
            <v>CX410/510 Yellow High Yield Return Program Toner Cartridge</v>
          </cell>
        </row>
        <row r="1670">
          <cell r="A1670" t="str">
            <v>80C1SC0</v>
          </cell>
          <cell r="B1670" t="str">
            <v>CX3/4/510 Cyan Standard Yield Return Program Toner Cartridge</v>
          </cell>
        </row>
        <row r="1671">
          <cell r="A1671" t="str">
            <v>80C1SK0</v>
          </cell>
          <cell r="B1671" t="str">
            <v>CX3/4/510 Black Standard Yield Return Program Toner Cartridge</v>
          </cell>
        </row>
        <row r="1672">
          <cell r="A1672" t="str">
            <v>80C1SM0</v>
          </cell>
          <cell r="B1672" t="str">
            <v>CX3/4/510 Magenta Standard Yield Return Program Toner Cartridge</v>
          </cell>
        </row>
        <row r="1673">
          <cell r="A1673" t="str">
            <v>80C1SY0</v>
          </cell>
          <cell r="B1673" t="str">
            <v>CX3/4/510 Yellow Standard Yield Return Program Toner Cartridge</v>
          </cell>
        </row>
        <row r="1674">
          <cell r="A1674" t="str">
            <v>80C1XC0</v>
          </cell>
          <cell r="B1674" t="str">
            <v>CX510 Cyan Extra High Yield Return Program Toner Cartridge</v>
          </cell>
        </row>
        <row r="1675">
          <cell r="A1675" t="str">
            <v>80C1XK0</v>
          </cell>
          <cell r="B1675" t="str">
            <v>CX510 Black Extra High Yield Return Program Toner Cartridge</v>
          </cell>
        </row>
        <row r="1676">
          <cell r="A1676" t="str">
            <v>80C1XM0</v>
          </cell>
          <cell r="B1676" t="str">
            <v>CX510 Magenta Extra High Yield Return Program Toner Cartridge</v>
          </cell>
        </row>
        <row r="1677">
          <cell r="A1677" t="str">
            <v>80C1XY0</v>
          </cell>
          <cell r="B1677" t="str">
            <v>CX510 Yellow Extra High Yield Return Program Toner Cartridge</v>
          </cell>
        </row>
        <row r="1678">
          <cell r="A1678" t="str">
            <v>80C10K0</v>
          </cell>
          <cell r="B1678" t="str">
            <v>CX310/410/510 Black Return Program Toner Cartridge</v>
          </cell>
        </row>
        <row r="1679">
          <cell r="A1679" t="str">
            <v>80C10Y0</v>
          </cell>
          <cell r="B1679" t="str">
            <v>CX310/410/510 Yellow Return Program Toner Cartridge</v>
          </cell>
        </row>
        <row r="1680">
          <cell r="A1680" t="str">
            <v>60F1H0E</v>
          </cell>
          <cell r="B1680" t="str">
            <v>10K Unison Contract Cartridge, NAmerica</v>
          </cell>
        </row>
        <row r="1681">
          <cell r="A1681" t="str">
            <v>60F1X0E</v>
          </cell>
          <cell r="B1681" t="str">
            <v>20K Unison Contract Cartridge, NAmerica</v>
          </cell>
        </row>
        <row r="1682">
          <cell r="A1682" t="str">
            <v>62D1H0E</v>
          </cell>
          <cell r="B1682" t="str">
            <v>25K Unison Contract Cartridge, North America</v>
          </cell>
        </row>
        <row r="1683">
          <cell r="A1683" t="str">
            <v>62D1X0E</v>
          </cell>
          <cell r="B1683" t="str">
            <v>Corporate 621X Extra High Yield Return Program Toner Cartridge - 45k</v>
          </cell>
        </row>
        <row r="1684">
          <cell r="A1684" t="str">
            <v>C500X28G</v>
          </cell>
          <cell r="B1684" t="str">
            <v>C500n/ X50x Fuser Unit (60K)</v>
          </cell>
        </row>
        <row r="1685">
          <cell r="A1685" t="str">
            <v>C500X28G</v>
          </cell>
          <cell r="B1685" t="str">
            <v>C500n/ X50x Fuser Unit (60K)</v>
          </cell>
        </row>
        <row r="1686">
          <cell r="A1686">
            <v>2348697</v>
          </cell>
          <cell r="B1686" t="str">
            <v>1 Year OnSite Repair - X772e</v>
          </cell>
        </row>
        <row r="1687">
          <cell r="A1687">
            <v>2347347</v>
          </cell>
          <cell r="B1687" t="str">
            <v>1 Year OnSite Repair - X762e</v>
          </cell>
        </row>
        <row r="1688">
          <cell r="A1688">
            <v>2349754</v>
          </cell>
          <cell r="B1688" t="str">
            <v>1 Year OnSite Repair - X560</v>
          </cell>
        </row>
        <row r="1689">
          <cell r="A1689">
            <v>2349755</v>
          </cell>
          <cell r="B1689" t="str">
            <v>2 Year OnSite Repair - X560</v>
          </cell>
        </row>
        <row r="1690">
          <cell r="A1690">
            <v>2350503</v>
          </cell>
          <cell r="B1690" t="str">
            <v>1 Year Onsite Repair</v>
          </cell>
        </row>
        <row r="1691">
          <cell r="A1691">
            <v>2350504</v>
          </cell>
          <cell r="B1691" t="str">
            <v>2 Year Onsite Repair</v>
          </cell>
        </row>
        <row r="1692">
          <cell r="A1692">
            <v>2350522</v>
          </cell>
          <cell r="B1692" t="str">
            <v>2 Year Onsite Repair</v>
          </cell>
        </row>
        <row r="1693">
          <cell r="A1693">
            <v>2350575</v>
          </cell>
          <cell r="B1693" t="str">
            <v>1 Year Onsite Repair</v>
          </cell>
        </row>
        <row r="1694">
          <cell r="A1694">
            <v>2350576</v>
          </cell>
          <cell r="B1694" t="str">
            <v>2 Year Onsite Repair</v>
          </cell>
        </row>
        <row r="1695">
          <cell r="A1695">
            <v>2350577</v>
          </cell>
          <cell r="B1695" t="str">
            <v>3 Year Onsite Repair</v>
          </cell>
        </row>
        <row r="1696">
          <cell r="A1696">
            <v>2350557</v>
          </cell>
          <cell r="B1696" t="str">
            <v>1 Year Onsite Repair</v>
          </cell>
        </row>
        <row r="1697">
          <cell r="A1697">
            <v>2350558</v>
          </cell>
          <cell r="B1697" t="str">
            <v>2 Year Onsite Repair</v>
          </cell>
        </row>
        <row r="1698">
          <cell r="A1698">
            <v>2350559</v>
          </cell>
          <cell r="B1698" t="str">
            <v>3 Year Onsite Repair</v>
          </cell>
        </row>
        <row r="1699">
          <cell r="A1699">
            <v>2350539</v>
          </cell>
          <cell r="B1699" t="str">
            <v>1 Year Onsite Repair</v>
          </cell>
        </row>
        <row r="1700">
          <cell r="A1700">
            <v>2350540</v>
          </cell>
          <cell r="B1700" t="str">
            <v>2 Year Onsite Repair</v>
          </cell>
        </row>
        <row r="1701">
          <cell r="A1701">
            <v>2350541</v>
          </cell>
          <cell r="B1701" t="str">
            <v>3 Year Onsite Repair</v>
          </cell>
        </row>
        <row r="1702">
          <cell r="A1702">
            <v>2350932</v>
          </cell>
          <cell r="B1702" t="str">
            <v>1 Year Onsite Repair - X264</v>
          </cell>
        </row>
        <row r="1703">
          <cell r="A1703">
            <v>2350933</v>
          </cell>
          <cell r="B1703" t="str">
            <v>2 Year Onsite Repair - X264</v>
          </cell>
        </row>
        <row r="1704">
          <cell r="A1704">
            <v>2350974</v>
          </cell>
          <cell r="B1704" t="str">
            <v>1 Year Onsite Repair - X363</v>
          </cell>
        </row>
        <row r="1705">
          <cell r="A1705">
            <v>2350975</v>
          </cell>
          <cell r="B1705" t="str">
            <v>2 Year Onsite Repair - X363</v>
          </cell>
        </row>
        <row r="1706">
          <cell r="A1706">
            <v>2351016</v>
          </cell>
          <cell r="B1706" t="str">
            <v>1 Year Onsite Repair - X364</v>
          </cell>
        </row>
        <row r="1707">
          <cell r="A1707">
            <v>2350870</v>
          </cell>
          <cell r="B1707" t="str">
            <v>1 Year Onsite Repair - X463</v>
          </cell>
        </row>
        <row r="1708">
          <cell r="A1708">
            <v>2350871</v>
          </cell>
          <cell r="B1708" t="str">
            <v>2 Year Onsite Repair - X463</v>
          </cell>
        </row>
        <row r="1709">
          <cell r="A1709">
            <v>2350872</v>
          </cell>
          <cell r="B1709" t="str">
            <v>3 Year Onsite Repair - X463</v>
          </cell>
        </row>
        <row r="1710">
          <cell r="A1710">
            <v>2350888</v>
          </cell>
          <cell r="B1710" t="str">
            <v>1 Year Onsite Repair - X464</v>
          </cell>
        </row>
        <row r="1711">
          <cell r="A1711">
            <v>2350889</v>
          </cell>
          <cell r="B1711" t="str">
            <v>2 Year Onsite Repair - X464</v>
          </cell>
        </row>
        <row r="1712">
          <cell r="A1712">
            <v>2350890</v>
          </cell>
          <cell r="B1712" t="str">
            <v>3 Year Onsite Repair - X464</v>
          </cell>
        </row>
        <row r="1713">
          <cell r="A1713">
            <v>2350906</v>
          </cell>
          <cell r="B1713" t="str">
            <v>1 Year Onsite Repair - X466</v>
          </cell>
        </row>
        <row r="1714">
          <cell r="A1714">
            <v>2350907</v>
          </cell>
          <cell r="B1714" t="str">
            <v>2 Year Onsite Repair - X466</v>
          </cell>
        </row>
        <row r="1715">
          <cell r="A1715">
            <v>2350908</v>
          </cell>
          <cell r="B1715" t="str">
            <v>3 Year Onsite Repair - X466</v>
          </cell>
        </row>
        <row r="1716">
          <cell r="A1716">
            <v>2350816</v>
          </cell>
          <cell r="B1716" t="str">
            <v>1 Year Onsite Repair - X734</v>
          </cell>
        </row>
        <row r="1717">
          <cell r="A1717">
            <v>2350817</v>
          </cell>
          <cell r="B1717" t="str">
            <v>2 Year Onsite Repair - X734</v>
          </cell>
        </row>
        <row r="1718">
          <cell r="A1718">
            <v>2350818</v>
          </cell>
          <cell r="B1718" t="str">
            <v>3 Year Onsite Repair - X734</v>
          </cell>
        </row>
        <row r="1719">
          <cell r="A1719">
            <v>2350834</v>
          </cell>
          <cell r="B1719" t="str">
            <v>1 Year Onsite Repair - X736</v>
          </cell>
        </row>
        <row r="1720">
          <cell r="A1720">
            <v>2350835</v>
          </cell>
          <cell r="B1720" t="str">
            <v>2 Year Onsite Repair - X736</v>
          </cell>
        </row>
        <row r="1721">
          <cell r="A1721">
            <v>2350836</v>
          </cell>
          <cell r="B1721" t="str">
            <v>3 Year Onsite Repair - X736</v>
          </cell>
        </row>
        <row r="1722">
          <cell r="A1722">
            <v>2350852</v>
          </cell>
          <cell r="B1722" t="str">
            <v>1 Year Onsite Repair - X738</v>
          </cell>
        </row>
        <row r="1723">
          <cell r="A1723">
            <v>2350853</v>
          </cell>
          <cell r="B1723" t="str">
            <v>2 Year Onsite Repair - X738</v>
          </cell>
        </row>
        <row r="1724">
          <cell r="A1724">
            <v>2350854</v>
          </cell>
          <cell r="B1724" t="str">
            <v>3 Year Onsite Repair - X738</v>
          </cell>
        </row>
        <row r="1725">
          <cell r="A1725">
            <v>2351456</v>
          </cell>
          <cell r="B1725" t="str">
            <v>1 Year Advance Exchange - X204</v>
          </cell>
        </row>
        <row r="1726">
          <cell r="A1726">
            <v>2351457</v>
          </cell>
          <cell r="B1726" t="str">
            <v>2 Year Advance Exchange - X204</v>
          </cell>
        </row>
        <row r="1727">
          <cell r="A1727">
            <v>2351465</v>
          </cell>
          <cell r="B1727" t="str">
            <v>Upgrade Onsite Repair - X204</v>
          </cell>
        </row>
        <row r="1728">
          <cell r="A1728">
            <v>2351466</v>
          </cell>
          <cell r="B1728" t="str">
            <v>1 Year Onsite Repair - X204</v>
          </cell>
        </row>
        <row r="1729">
          <cell r="A1729">
            <v>2351467</v>
          </cell>
          <cell r="B1729" t="str">
            <v>2 Year Onsite Repair - X204</v>
          </cell>
        </row>
        <row r="1730">
          <cell r="A1730">
            <v>2352754</v>
          </cell>
          <cell r="B1730" t="str">
            <v>1 Year Onsite Repair</v>
          </cell>
        </row>
        <row r="1731">
          <cell r="A1731">
            <v>2352755</v>
          </cell>
          <cell r="B1731" t="str">
            <v>2 Year Onsite Repair</v>
          </cell>
        </row>
        <row r="1732">
          <cell r="A1732">
            <v>2352755</v>
          </cell>
          <cell r="B1732" t="str">
            <v>2 Year Onsite Repair</v>
          </cell>
        </row>
        <row r="1733">
          <cell r="A1733">
            <v>2351544</v>
          </cell>
          <cell r="B1733" t="str">
            <v>1 Year Onsite Repair</v>
          </cell>
        </row>
        <row r="1734">
          <cell r="A1734">
            <v>2351545</v>
          </cell>
          <cell r="B1734" t="str">
            <v>2 Year Onsite Repair</v>
          </cell>
        </row>
        <row r="1735">
          <cell r="A1735">
            <v>2351546</v>
          </cell>
          <cell r="B1735" t="str">
            <v>3 year Onsite Repair</v>
          </cell>
        </row>
        <row r="1736">
          <cell r="A1736">
            <v>2351572</v>
          </cell>
          <cell r="B1736" t="str">
            <v>1 Year Onsite Repair</v>
          </cell>
        </row>
        <row r="1737">
          <cell r="A1737">
            <v>2351573</v>
          </cell>
          <cell r="B1737" t="str">
            <v>2 Year Onsite Repair</v>
          </cell>
        </row>
        <row r="1738">
          <cell r="A1738">
            <v>2351574</v>
          </cell>
          <cell r="B1738" t="str">
            <v>3 year Onsite Repair</v>
          </cell>
        </row>
        <row r="1739">
          <cell r="A1739">
            <v>2351600</v>
          </cell>
          <cell r="B1739" t="str">
            <v>1 Year Onsite Repair</v>
          </cell>
        </row>
        <row r="1740">
          <cell r="A1740">
            <v>2351602</v>
          </cell>
          <cell r="B1740" t="str">
            <v>3 year Onsite Repair</v>
          </cell>
        </row>
        <row r="1741">
          <cell r="A1741">
            <v>2354319</v>
          </cell>
          <cell r="B1741" t="str">
            <v>1 year Onsite</v>
          </cell>
        </row>
        <row r="1742">
          <cell r="A1742">
            <v>2354320</v>
          </cell>
          <cell r="B1742" t="str">
            <v>2 year Onsite</v>
          </cell>
        </row>
        <row r="1743">
          <cell r="A1743">
            <v>2354321</v>
          </cell>
          <cell r="B1743" t="str">
            <v>3 year Onsite</v>
          </cell>
        </row>
        <row r="1744">
          <cell r="A1744" t="str">
            <v>52D0H08</v>
          </cell>
          <cell r="B1744" t="str">
            <v>LXK MS710 HY Unison Contract Duplex Lbl Apps Toner</v>
          </cell>
        </row>
        <row r="1745">
          <cell r="A1745" t="str">
            <v>52D0H0N</v>
          </cell>
          <cell r="B1745" t="str">
            <v>LXK MS710 HY Unison Contract Cart Label Apps Toner Cartridge</v>
          </cell>
        </row>
        <row r="1746">
          <cell r="A1746" t="str">
            <v>52D0X08</v>
          </cell>
          <cell r="B1746" t="str">
            <v>LXK MS711 XHY Unison Contract Cart Duplex Lbl Apps Toner Cartridge</v>
          </cell>
        </row>
        <row r="1747">
          <cell r="A1747" t="str">
            <v>52D0X0N</v>
          </cell>
          <cell r="B1747" t="str">
            <v>LXK MS711 XHY Unison Contract Cart Label Apps Toner Cartridge</v>
          </cell>
        </row>
        <row r="1748">
          <cell r="A1748" t="str">
            <v>12G3420</v>
          </cell>
          <cell r="B1748" t="str">
            <v>Maint Kit HV</v>
          </cell>
        </row>
        <row r="1749">
          <cell r="A1749" t="str">
            <v>12G4183</v>
          </cell>
          <cell r="B1749" t="str">
            <v>Maint Kit HV</v>
          </cell>
        </row>
        <row r="1750">
          <cell r="A1750" t="str">
            <v>12G6525</v>
          </cell>
          <cell r="B1750" t="str">
            <v>Maint Kit Web Oiler HV</v>
          </cell>
        </row>
        <row r="1751">
          <cell r="A1751" t="str">
            <v>40X1250</v>
          </cell>
          <cell r="B1751" t="str">
            <v>KIT       230V FUSER MAINT</v>
          </cell>
        </row>
        <row r="1752">
          <cell r="A1752" t="str">
            <v>40X5305</v>
          </cell>
          <cell r="B1752" t="str">
            <v>KIT HV MAINTENANCE</v>
          </cell>
        </row>
        <row r="1753">
          <cell r="A1753" t="str">
            <v>56P9901</v>
          </cell>
          <cell r="B1753" t="str">
            <v>Maint Kit 230V</v>
          </cell>
        </row>
        <row r="1754">
          <cell r="A1754" t="str">
            <v>99A1101</v>
          </cell>
          <cell r="B1754" t="str">
            <v>Maint Kit- Hi Vol HV 34ppm</v>
          </cell>
        </row>
        <row r="1755">
          <cell r="A1755" t="str">
            <v>99A1198</v>
          </cell>
          <cell r="B1755" t="str">
            <v>Maint Kit HV</v>
          </cell>
        </row>
        <row r="1756">
          <cell r="A1756" t="str">
            <v>99A1881</v>
          </cell>
          <cell r="B1756" t="str">
            <v>Maint Kit- Hi Vol HV</v>
          </cell>
        </row>
        <row r="1757">
          <cell r="A1757" t="str">
            <v>99A1900</v>
          </cell>
          <cell r="B1757" t="str">
            <v>Maint Kit- Hi Vol LV</v>
          </cell>
        </row>
        <row r="1758">
          <cell r="A1758" t="str">
            <v>99A1901</v>
          </cell>
          <cell r="B1758" t="str">
            <v>Maint Kit- Hi Vol HV</v>
          </cell>
        </row>
        <row r="1759">
          <cell r="A1759" t="str">
            <v>99A2421</v>
          </cell>
          <cell r="B1759" t="str">
            <v>Maint Kit HV (T520/2)</v>
          </cell>
        </row>
        <row r="1760">
          <cell r="A1760" t="str">
            <v>40X0342</v>
          </cell>
          <cell r="B1760" t="str">
            <v>C77x &amp; X77x ITU MAINTENANCE KIT - 120k</v>
          </cell>
        </row>
        <row r="1761">
          <cell r="A1761" t="str">
            <v>40X0343</v>
          </cell>
          <cell r="B1761" t="str">
            <v>C78x &amp; X78x ITU MAINTENANCE KIT - 120k</v>
          </cell>
        </row>
        <row r="1762">
          <cell r="A1762" t="str">
            <v>40X0394</v>
          </cell>
          <cell r="B1762" t="str">
            <v>X85x &amp; X86x Maintenance Kit - 300k</v>
          </cell>
        </row>
        <row r="1763">
          <cell r="A1763" t="str">
            <v>40X4769</v>
          </cell>
          <cell r="B1763" t="str">
            <v>X65x ADF Maintenance Kit - 300k</v>
          </cell>
        </row>
        <row r="1764">
          <cell r="A1764" t="str">
            <v>56P1036</v>
          </cell>
          <cell r="B1764" t="str">
            <v>IBM 1120/25 115V</v>
          </cell>
        </row>
        <row r="1765">
          <cell r="A1765" t="str">
            <v>40X6013</v>
          </cell>
          <cell r="B1765" t="str">
            <v>SVC Maintenance Kit, Fuser</v>
          </cell>
        </row>
        <row r="1766">
          <cell r="A1766" t="str">
            <v>40X6093</v>
          </cell>
          <cell r="B1766" t="str">
            <v>SVC Maintenance Kit, Fuser</v>
          </cell>
        </row>
        <row r="1767">
          <cell r="A1767" t="str">
            <v>40X7220</v>
          </cell>
          <cell r="B1767" t="str">
            <v>SVC Other Paper Path</v>
          </cell>
        </row>
        <row r="1768">
          <cell r="A1768" t="str">
            <v>40X7540</v>
          </cell>
          <cell r="B1768" t="str">
            <v>SVC Maintenance Kit, Paper Pa</v>
          </cell>
        </row>
        <row r="1769">
          <cell r="A1769" t="str">
            <v>40X7550</v>
          </cell>
          <cell r="B1769" t="str">
            <v>SVC Maintenance Kit, Fuser</v>
          </cell>
        </row>
        <row r="1770">
          <cell r="A1770" t="str">
            <v>40X7560</v>
          </cell>
          <cell r="B1770" t="str">
            <v>SVC Maintenance Kit, Transfer</v>
          </cell>
        </row>
        <row r="1771">
          <cell r="A1771" t="str">
            <v>40X7569</v>
          </cell>
          <cell r="B1771" t="str">
            <v>SVC Maintenance Kit, Fuser</v>
          </cell>
        </row>
        <row r="1772">
          <cell r="A1772" t="str">
            <v>40X7568</v>
          </cell>
          <cell r="B1772" t="str">
            <v>SVC Maintenance Kit, Fuser</v>
          </cell>
        </row>
        <row r="1773">
          <cell r="A1773" t="str">
            <v>40X7530</v>
          </cell>
          <cell r="B1773" t="str">
            <v>SVC Maintenance Kit, Paper Pa</v>
          </cell>
        </row>
        <row r="1774">
          <cell r="A1774">
            <v>2355489</v>
          </cell>
          <cell r="B1774" t="str">
            <v>2 Year Onsite</v>
          </cell>
        </row>
        <row r="1775">
          <cell r="A1775">
            <v>2351017</v>
          </cell>
          <cell r="B1775" t="str">
            <v>2 Year Onsite Repair - X364</v>
          </cell>
        </row>
        <row r="1776">
          <cell r="A1776">
            <v>2353754</v>
          </cell>
          <cell r="B1776" t="str">
            <v>1 Year Onsite Repair - C792</v>
          </cell>
        </row>
        <row r="1777">
          <cell r="A1777">
            <v>2353755</v>
          </cell>
          <cell r="B1777" t="str">
            <v>2 Year Onsite Repair - C792</v>
          </cell>
        </row>
        <row r="1778">
          <cell r="A1778">
            <v>2353756</v>
          </cell>
          <cell r="B1778" t="str">
            <v>3 Year Onsite Repair - C792</v>
          </cell>
        </row>
        <row r="1779">
          <cell r="A1779">
            <v>2353776</v>
          </cell>
          <cell r="B1779" t="str">
            <v>1 Year Onsite Repair</v>
          </cell>
        </row>
        <row r="1780">
          <cell r="A1780">
            <v>2353777</v>
          </cell>
          <cell r="B1780" t="str">
            <v>2 Year Onsite Repair</v>
          </cell>
        </row>
        <row r="1781">
          <cell r="A1781">
            <v>2353778</v>
          </cell>
          <cell r="B1781" t="str">
            <v>3 Year Onsite Repair</v>
          </cell>
        </row>
        <row r="1782">
          <cell r="A1782">
            <v>2353798</v>
          </cell>
          <cell r="B1782" t="str">
            <v>1 Year Onsite Repair - C925</v>
          </cell>
        </row>
        <row r="1783">
          <cell r="A1783">
            <v>2353799</v>
          </cell>
          <cell r="B1783" t="str">
            <v>2 Year Onsite Repair - C925</v>
          </cell>
        </row>
        <row r="1784">
          <cell r="A1784">
            <v>2353800</v>
          </cell>
          <cell r="B1784" t="str">
            <v>3 Year Onsite Repair - C925</v>
          </cell>
        </row>
        <row r="1785">
          <cell r="A1785">
            <v>2353820</v>
          </cell>
          <cell r="B1785" t="str">
            <v>1 Year Onsite Repair - X925</v>
          </cell>
        </row>
        <row r="1786">
          <cell r="A1786">
            <v>2353821</v>
          </cell>
          <cell r="B1786" t="str">
            <v>2 Year Onsite Repair - X925</v>
          </cell>
        </row>
        <row r="1787">
          <cell r="A1787">
            <v>2353822</v>
          </cell>
          <cell r="B1787" t="str">
            <v>3 Year Onsite Repair - X925</v>
          </cell>
        </row>
        <row r="1788">
          <cell r="A1788">
            <v>2354207</v>
          </cell>
          <cell r="B1788" t="str">
            <v>1 Year Onsite - C950</v>
          </cell>
        </row>
        <row r="1789">
          <cell r="A1789">
            <v>2354208</v>
          </cell>
          <cell r="B1789" t="str">
            <v>2 Year Onsite - C950</v>
          </cell>
        </row>
        <row r="1790">
          <cell r="A1790">
            <v>2354209</v>
          </cell>
          <cell r="B1790" t="str">
            <v>3 Year Onsite - C950</v>
          </cell>
        </row>
        <row r="1791">
          <cell r="A1791">
            <v>2354209</v>
          </cell>
          <cell r="B1791" t="str">
            <v>3 Year Onsite - C950</v>
          </cell>
        </row>
        <row r="1792">
          <cell r="A1792">
            <v>2354235</v>
          </cell>
          <cell r="B1792" t="str">
            <v>1 Year Onsite - X950</v>
          </cell>
        </row>
        <row r="1793">
          <cell r="A1793">
            <v>2354236</v>
          </cell>
          <cell r="B1793" t="str">
            <v>2 Year Onsite - X950</v>
          </cell>
        </row>
        <row r="1794">
          <cell r="A1794">
            <v>2354237</v>
          </cell>
          <cell r="B1794" t="str">
            <v>3 Year Onsite - X950</v>
          </cell>
        </row>
        <row r="1795">
          <cell r="A1795">
            <v>2354263</v>
          </cell>
          <cell r="B1795" t="str">
            <v>1 Year Onsite - X952</v>
          </cell>
        </row>
        <row r="1796">
          <cell r="A1796">
            <v>2354264</v>
          </cell>
          <cell r="B1796" t="str">
            <v>2 Year Onsite - X952</v>
          </cell>
        </row>
        <row r="1797">
          <cell r="A1797">
            <v>2354265</v>
          </cell>
          <cell r="B1797" t="str">
            <v>3 Year Onsite - X952</v>
          </cell>
        </row>
        <row r="1798">
          <cell r="A1798">
            <v>2354291</v>
          </cell>
          <cell r="B1798" t="str">
            <v>1 Year Onsite - X954</v>
          </cell>
        </row>
        <row r="1799">
          <cell r="A1799">
            <v>2354292</v>
          </cell>
          <cell r="B1799" t="str">
            <v>2 Year Onsite - X954</v>
          </cell>
        </row>
        <row r="1800">
          <cell r="A1800">
            <v>2354293</v>
          </cell>
          <cell r="B1800" t="str">
            <v>3 Year Onsite - X954</v>
          </cell>
        </row>
        <row r="1801">
          <cell r="A1801">
            <v>2354347</v>
          </cell>
          <cell r="B1801" t="str">
            <v>1 year Onsite - 6500e scanner</v>
          </cell>
        </row>
        <row r="1802">
          <cell r="A1802">
            <v>2354348</v>
          </cell>
          <cell r="B1802" t="str">
            <v>2 year Onsite - 6500e scanner</v>
          </cell>
        </row>
        <row r="1803">
          <cell r="A1803">
            <v>2354920</v>
          </cell>
          <cell r="B1803" t="str">
            <v>1yr Exchange - 2500+</v>
          </cell>
        </row>
        <row r="1804">
          <cell r="A1804">
            <v>2354921</v>
          </cell>
          <cell r="B1804" t="str">
            <v>2yr Exchange - 2500+</v>
          </cell>
        </row>
        <row r="1805">
          <cell r="A1805">
            <v>2354927</v>
          </cell>
          <cell r="B1805" t="str">
            <v>Upgrd - 2 Yr Onsite - 2500+</v>
          </cell>
        </row>
        <row r="1806">
          <cell r="A1806">
            <v>2354928</v>
          </cell>
          <cell r="B1806" t="str">
            <v>1yr Onsite - 2500+</v>
          </cell>
        </row>
        <row r="1807">
          <cell r="A1807">
            <v>2354929</v>
          </cell>
          <cell r="B1807" t="str">
            <v>2yr Onsite - 2500+</v>
          </cell>
        </row>
        <row r="1808">
          <cell r="A1808">
            <v>2354996</v>
          </cell>
          <cell r="B1808" t="str">
            <v>1 Year Onsite - C746 </v>
          </cell>
        </row>
        <row r="1809">
          <cell r="A1809">
            <v>2354997</v>
          </cell>
          <cell r="B1809" t="str">
            <v>2 Year Onsite - C746</v>
          </cell>
        </row>
        <row r="1810">
          <cell r="A1810">
            <v>2354998</v>
          </cell>
          <cell r="B1810" t="str">
            <v>3 Year Onsite - C746</v>
          </cell>
        </row>
        <row r="1811">
          <cell r="A1811">
            <v>2355024</v>
          </cell>
          <cell r="B1811" t="str">
            <v>1 Year Onsite - C748</v>
          </cell>
        </row>
        <row r="1812">
          <cell r="A1812">
            <v>2355025</v>
          </cell>
          <cell r="B1812" t="str">
            <v>2 Year Onsite - C748</v>
          </cell>
        </row>
        <row r="1813">
          <cell r="A1813">
            <v>2355026</v>
          </cell>
          <cell r="B1813" t="str">
            <v>3 Year Onsite - C748</v>
          </cell>
        </row>
        <row r="1814">
          <cell r="A1814">
            <v>2355052</v>
          </cell>
          <cell r="B1814" t="str">
            <v>1 Year Onsite  - X746</v>
          </cell>
        </row>
        <row r="1815">
          <cell r="A1815">
            <v>2355053</v>
          </cell>
          <cell r="B1815" t="str">
            <v>2 Year Onsite - X746</v>
          </cell>
        </row>
        <row r="1816">
          <cell r="A1816">
            <v>2355054</v>
          </cell>
          <cell r="B1816" t="str">
            <v>3 Year Onsite - X746</v>
          </cell>
        </row>
        <row r="1817">
          <cell r="A1817">
            <v>2355080</v>
          </cell>
          <cell r="B1817" t="str">
            <v>1 Year Onsite - X748 </v>
          </cell>
        </row>
        <row r="1818">
          <cell r="A1818">
            <v>2355082</v>
          </cell>
          <cell r="B1818" t="str">
            <v>3 Year Onsite - X748</v>
          </cell>
        </row>
        <row r="1819">
          <cell r="A1819">
            <v>2355164</v>
          </cell>
          <cell r="B1819" t="str">
            <v>1 Year Onsite - MX810</v>
          </cell>
        </row>
        <row r="1820">
          <cell r="A1820">
            <v>2355165</v>
          </cell>
          <cell r="B1820" t="str">
            <v>2 Year Onsite - MX810</v>
          </cell>
        </row>
        <row r="1821">
          <cell r="A1821">
            <v>2355166</v>
          </cell>
          <cell r="B1821" t="str">
            <v>3 Year Onsite - MX810</v>
          </cell>
        </row>
        <row r="1822">
          <cell r="A1822">
            <v>2355192</v>
          </cell>
          <cell r="B1822" t="str">
            <v>1 Year Onsite - MX811</v>
          </cell>
        </row>
        <row r="1823">
          <cell r="A1823">
            <v>2355193</v>
          </cell>
          <cell r="B1823" t="str">
            <v>2 Year Onsite - MX811</v>
          </cell>
        </row>
        <row r="1824">
          <cell r="A1824">
            <v>2355194</v>
          </cell>
          <cell r="B1824" t="str">
            <v>3 Year Onsite - MX811</v>
          </cell>
        </row>
        <row r="1825">
          <cell r="A1825">
            <v>2355220</v>
          </cell>
          <cell r="B1825" t="str">
            <v>1 Year Onsite -MX812</v>
          </cell>
        </row>
        <row r="1826">
          <cell r="A1826">
            <v>2355221</v>
          </cell>
          <cell r="B1826" t="str">
            <v>2 Year Onsite - MX812</v>
          </cell>
        </row>
        <row r="1827">
          <cell r="A1827">
            <v>2355222</v>
          </cell>
          <cell r="B1827" t="str">
            <v>3 Year Onsite - MX812</v>
          </cell>
        </row>
        <row r="1828">
          <cell r="A1828">
            <v>2355488</v>
          </cell>
          <cell r="B1828" t="str">
            <v>1 Year Onsite - MX310dn</v>
          </cell>
        </row>
        <row r="1829">
          <cell r="A1829">
            <v>2355490</v>
          </cell>
          <cell r="B1829" t="str">
            <v>3 Year Onsite - MX310dn</v>
          </cell>
        </row>
        <row r="1830">
          <cell r="A1830">
            <v>2355526</v>
          </cell>
          <cell r="B1830" t="str">
            <v>1 Year Onsite - MX410de</v>
          </cell>
        </row>
        <row r="1831">
          <cell r="A1831">
            <v>2355527</v>
          </cell>
          <cell r="B1831" t="str">
            <v>2 Year Onsite - MX410de</v>
          </cell>
        </row>
        <row r="1832">
          <cell r="A1832">
            <v>2355528</v>
          </cell>
          <cell r="B1832" t="str">
            <v>3 Year Onsite - MX410de</v>
          </cell>
        </row>
        <row r="1833">
          <cell r="A1833">
            <v>2355564</v>
          </cell>
          <cell r="B1833" t="str">
            <v>1 Year Onsite - MX510/511</v>
          </cell>
        </row>
        <row r="1834">
          <cell r="A1834">
            <v>2355565</v>
          </cell>
          <cell r="B1834" t="str">
            <v>2 Year Onsite - MX510/511</v>
          </cell>
        </row>
        <row r="1835">
          <cell r="A1835">
            <v>2355566</v>
          </cell>
          <cell r="B1835" t="str">
            <v>3 Year Onsite - MX510/511</v>
          </cell>
        </row>
        <row r="1836">
          <cell r="A1836">
            <v>2355602</v>
          </cell>
          <cell r="B1836" t="str">
            <v>1 Year Onsite - MX610/611</v>
          </cell>
        </row>
        <row r="1837">
          <cell r="A1837">
            <v>2355603</v>
          </cell>
          <cell r="B1837" t="str">
            <v>2 Year Onsite - MX610/611</v>
          </cell>
        </row>
        <row r="1838">
          <cell r="A1838">
            <v>2355604</v>
          </cell>
          <cell r="B1838" t="str">
            <v>3 Year Onsite - MX610/611</v>
          </cell>
        </row>
        <row r="1839">
          <cell r="A1839">
            <v>2355640</v>
          </cell>
          <cell r="B1839" t="str">
            <v>1 Year Exchange - MS310/310dn</v>
          </cell>
        </row>
        <row r="1840">
          <cell r="A1840">
            <v>2355641</v>
          </cell>
          <cell r="B1840" t="str">
            <v>2 Year Exchange - MS310/310dn</v>
          </cell>
        </row>
        <row r="1841">
          <cell r="A1841">
            <v>2355642</v>
          </cell>
          <cell r="B1841" t="str">
            <v>3 Year Exchange - MS310/310dn</v>
          </cell>
        </row>
        <row r="1842">
          <cell r="A1842">
            <v>2355648</v>
          </cell>
          <cell r="B1842" t="str">
            <v>1 Year Onsite - MS310/310dn</v>
          </cell>
        </row>
        <row r="1843">
          <cell r="A1843">
            <v>2355649</v>
          </cell>
          <cell r="B1843" t="str">
            <v>2 Year Onsite - MS310/310dn</v>
          </cell>
        </row>
        <row r="1844">
          <cell r="A1844">
            <v>2355650</v>
          </cell>
          <cell r="B1844" t="str">
            <v>3 Year Onsite - MS310/310dn</v>
          </cell>
        </row>
        <row r="1845">
          <cell r="A1845">
            <v>2355686</v>
          </cell>
          <cell r="B1845" t="str">
            <v>1 Year Exchange - MS410/410dn</v>
          </cell>
        </row>
        <row r="1846">
          <cell r="A1846">
            <v>2355687</v>
          </cell>
          <cell r="B1846" t="str">
            <v>2 Year Exchange - MS410/410dn</v>
          </cell>
        </row>
        <row r="1847">
          <cell r="A1847">
            <v>2355688</v>
          </cell>
          <cell r="B1847" t="str">
            <v>3 Year Exchange - MS410/410dn</v>
          </cell>
        </row>
        <row r="1848">
          <cell r="A1848">
            <v>2355694</v>
          </cell>
          <cell r="B1848" t="str">
            <v>1 Year Onsite - MS410/410dn</v>
          </cell>
        </row>
        <row r="1849">
          <cell r="A1849">
            <v>2355695</v>
          </cell>
          <cell r="B1849" t="str">
            <v>2 Year Onsite - MS410/410dn</v>
          </cell>
        </row>
        <row r="1850">
          <cell r="A1850">
            <v>2355696</v>
          </cell>
          <cell r="B1850" t="str">
            <v>3 Year Onsite - MS410/410dn</v>
          </cell>
        </row>
        <row r="1851">
          <cell r="A1851">
            <v>2355732</v>
          </cell>
          <cell r="B1851" t="str">
            <v>1 Year Exchange - MS510dn</v>
          </cell>
        </row>
        <row r="1852">
          <cell r="A1852">
            <v>2355733</v>
          </cell>
          <cell r="B1852" t="str">
            <v>2 Year Exchange - MS510dn</v>
          </cell>
        </row>
        <row r="1853">
          <cell r="A1853">
            <v>2355734</v>
          </cell>
          <cell r="B1853" t="str">
            <v>3 Year Exchange - MS510dn</v>
          </cell>
        </row>
        <row r="1854">
          <cell r="A1854">
            <v>2355739</v>
          </cell>
          <cell r="B1854" t="str">
            <v>Upgrade to Onsite - MS510dn</v>
          </cell>
        </row>
        <row r="1855">
          <cell r="A1855">
            <v>2355740</v>
          </cell>
          <cell r="B1855" t="str">
            <v>1 Year Onsite - MS510dn</v>
          </cell>
        </row>
        <row r="1856">
          <cell r="A1856">
            <v>2355741</v>
          </cell>
          <cell r="B1856" t="str">
            <v>2 Year Onsite - MS510dn</v>
          </cell>
        </row>
        <row r="1857">
          <cell r="A1857">
            <v>2355742</v>
          </cell>
          <cell r="B1857" t="str">
            <v>3 Year Onsite - MS510dn</v>
          </cell>
        </row>
        <row r="1858">
          <cell r="A1858">
            <v>2355778</v>
          </cell>
          <cell r="B1858" t="str">
            <v>1 Year Exchange - MS610dn/610de</v>
          </cell>
        </row>
        <row r="1859">
          <cell r="A1859">
            <v>2355779</v>
          </cell>
          <cell r="B1859" t="str">
            <v>2 Year Exchange - MS610dn/610de</v>
          </cell>
        </row>
        <row r="1860">
          <cell r="A1860">
            <v>2355780</v>
          </cell>
          <cell r="B1860" t="str">
            <v>3 Year Exchange - MS610dn/610de</v>
          </cell>
        </row>
        <row r="1861">
          <cell r="A1861">
            <v>2355785</v>
          </cell>
          <cell r="B1861" t="str">
            <v>Upgrade to Onsite - MS610dn/610de</v>
          </cell>
        </row>
        <row r="1862">
          <cell r="A1862">
            <v>2355786</v>
          </cell>
          <cell r="B1862" t="str">
            <v>1 Year Onsite - MS610dn/610de</v>
          </cell>
        </row>
        <row r="1863">
          <cell r="A1863">
            <v>2355787</v>
          </cell>
          <cell r="B1863" t="str">
            <v>2 Year Onsite - MS610dn/610de</v>
          </cell>
        </row>
        <row r="1864">
          <cell r="A1864">
            <v>2355788</v>
          </cell>
          <cell r="B1864" t="str">
            <v>3 Year Onsite - MS610dn/610de</v>
          </cell>
        </row>
        <row r="1865">
          <cell r="A1865">
            <v>2355824</v>
          </cell>
          <cell r="B1865" t="str">
            <v>1 Year Exchange - MS810</v>
          </cell>
        </row>
        <row r="1866">
          <cell r="A1866">
            <v>2355825</v>
          </cell>
          <cell r="B1866" t="str">
            <v>2 Year Exchange - MS810</v>
          </cell>
        </row>
        <row r="1867">
          <cell r="A1867">
            <v>2355826</v>
          </cell>
          <cell r="B1867" t="str">
            <v>3 Year Exchange - MS810</v>
          </cell>
        </row>
        <row r="1868">
          <cell r="A1868">
            <v>2355831</v>
          </cell>
          <cell r="B1868" t="str">
            <v>Upgrade to Onsite - MS810</v>
          </cell>
        </row>
        <row r="1869">
          <cell r="A1869">
            <v>2355832</v>
          </cell>
          <cell r="B1869" t="str">
            <v>1 Year Onsite - MS810</v>
          </cell>
        </row>
        <row r="1870">
          <cell r="A1870">
            <v>2355833</v>
          </cell>
          <cell r="B1870" t="str">
            <v>2 Year Onsite - MS810</v>
          </cell>
        </row>
        <row r="1871">
          <cell r="A1871">
            <v>2355834</v>
          </cell>
          <cell r="B1871" t="str">
            <v>3 Year Onsite - MS810</v>
          </cell>
        </row>
        <row r="1872">
          <cell r="A1872">
            <v>2355870</v>
          </cell>
          <cell r="B1872" t="str">
            <v>1 Year Exchange - MS811</v>
          </cell>
        </row>
        <row r="1873">
          <cell r="A1873">
            <v>2355871</v>
          </cell>
          <cell r="B1873" t="str">
            <v>2 Year Exchange - MS811</v>
          </cell>
        </row>
        <row r="1874">
          <cell r="A1874">
            <v>2355872</v>
          </cell>
          <cell r="B1874" t="str">
            <v>3 Year Exchange - MS811</v>
          </cell>
        </row>
        <row r="1875">
          <cell r="A1875">
            <v>2355877</v>
          </cell>
          <cell r="B1875" t="str">
            <v>Upgrade to Onsite - MS811</v>
          </cell>
        </row>
        <row r="1876">
          <cell r="A1876">
            <v>2355878</v>
          </cell>
          <cell r="B1876" t="str">
            <v>1 Year Onsite - MS811</v>
          </cell>
        </row>
        <row r="1877">
          <cell r="A1877">
            <v>2355879</v>
          </cell>
          <cell r="B1877" t="str">
            <v>2 Year Onsite - MS811</v>
          </cell>
        </row>
        <row r="1878">
          <cell r="A1878">
            <v>2355880</v>
          </cell>
          <cell r="B1878" t="str">
            <v>3 Year Onsite - MS811</v>
          </cell>
        </row>
        <row r="1879">
          <cell r="A1879">
            <v>2355916</v>
          </cell>
          <cell r="B1879" t="str">
            <v>1 Year Exchange - MS812</v>
          </cell>
        </row>
        <row r="1880">
          <cell r="A1880">
            <v>2355917</v>
          </cell>
          <cell r="B1880" t="str">
            <v>2 Year Exchange - MS812</v>
          </cell>
        </row>
        <row r="1881">
          <cell r="A1881">
            <v>2355918</v>
          </cell>
          <cell r="B1881" t="str">
            <v>3 Year Exchange - MS812</v>
          </cell>
        </row>
        <row r="1882">
          <cell r="A1882">
            <v>2355923</v>
          </cell>
          <cell r="B1882" t="str">
            <v>Upgrade to Onsite - MS812</v>
          </cell>
        </row>
        <row r="1883">
          <cell r="A1883">
            <v>2355924</v>
          </cell>
          <cell r="B1883" t="str">
            <v>1 Year Onsite - MS812</v>
          </cell>
        </row>
        <row r="1884">
          <cell r="A1884">
            <v>2355925</v>
          </cell>
          <cell r="B1884" t="str">
            <v>2 Year Onsite - MS812</v>
          </cell>
        </row>
        <row r="1885">
          <cell r="A1885">
            <v>2355926</v>
          </cell>
          <cell r="B1885" t="str">
            <v>3 Year Onsite - MS812</v>
          </cell>
        </row>
        <row r="1886">
          <cell r="A1886">
            <v>2356054</v>
          </cell>
          <cell r="B1886" t="str">
            <v>1 Year Exchange - MX310dn</v>
          </cell>
        </row>
        <row r="1887">
          <cell r="A1887">
            <v>2356055</v>
          </cell>
          <cell r="B1887" t="str">
            <v>2 Year Exchange - MX310dn</v>
          </cell>
        </row>
        <row r="1888">
          <cell r="A1888">
            <v>2356056</v>
          </cell>
          <cell r="B1888" t="str">
            <v>3 Year Exchange - MX310dn</v>
          </cell>
        </row>
        <row r="1889">
          <cell r="A1889">
            <v>2356061</v>
          </cell>
          <cell r="B1889" t="str">
            <v>Upgrade to Onsite - MX310dn</v>
          </cell>
        </row>
        <row r="1890">
          <cell r="A1890">
            <v>2356063</v>
          </cell>
          <cell r="B1890" t="str">
            <v>1 Year Exchange - MX410de</v>
          </cell>
        </row>
        <row r="1891">
          <cell r="A1891">
            <v>2356064</v>
          </cell>
          <cell r="B1891" t="str">
            <v>2 Year Exchange - MX410de</v>
          </cell>
        </row>
        <row r="1892">
          <cell r="A1892">
            <v>2356065</v>
          </cell>
          <cell r="B1892" t="str">
            <v>3 Year Exchange - MX410de</v>
          </cell>
        </row>
        <row r="1893">
          <cell r="A1893">
            <v>2356070</v>
          </cell>
          <cell r="B1893" t="str">
            <v>Upgrade to Onsite - MX410de</v>
          </cell>
        </row>
        <row r="1894">
          <cell r="A1894">
            <v>2356072</v>
          </cell>
          <cell r="B1894" t="str">
            <v>1 Year Exchange - CS310</v>
          </cell>
        </row>
        <row r="1895">
          <cell r="A1895">
            <v>2356073</v>
          </cell>
          <cell r="B1895" t="str">
            <v>2 Year Exchange - CS310</v>
          </cell>
        </row>
        <row r="1896">
          <cell r="A1896">
            <v>2356074</v>
          </cell>
          <cell r="B1896" t="str">
            <v>3 Year Exchange - CS310</v>
          </cell>
        </row>
        <row r="1897">
          <cell r="A1897">
            <v>2356079</v>
          </cell>
          <cell r="B1897" t="str">
            <v>Upgrade to Onsite - CS310</v>
          </cell>
        </row>
        <row r="1898">
          <cell r="A1898">
            <v>2356080</v>
          </cell>
          <cell r="B1898" t="str">
            <v>1 Year Onsite - CS310</v>
          </cell>
        </row>
        <row r="1899">
          <cell r="A1899">
            <v>2356081</v>
          </cell>
          <cell r="B1899" t="str">
            <v>2 Year Onsite - CS310</v>
          </cell>
        </row>
        <row r="1900">
          <cell r="A1900">
            <v>2356082</v>
          </cell>
          <cell r="B1900" t="str">
            <v>3 Year Onsite - CS310</v>
          </cell>
        </row>
        <row r="1901">
          <cell r="A1901">
            <v>2356118</v>
          </cell>
          <cell r="B1901" t="str">
            <v>1 Year Exchange - CS410</v>
          </cell>
        </row>
        <row r="1902">
          <cell r="A1902">
            <v>2356119</v>
          </cell>
          <cell r="B1902" t="str">
            <v>2 Year Exchange - CS410</v>
          </cell>
        </row>
        <row r="1903">
          <cell r="A1903">
            <v>2356120</v>
          </cell>
          <cell r="B1903" t="str">
            <v>3 Year Exchange - CS410</v>
          </cell>
        </row>
        <row r="1904">
          <cell r="A1904">
            <v>2356126</v>
          </cell>
          <cell r="B1904" t="str">
            <v>1 Year Onsite - CS410</v>
          </cell>
        </row>
        <row r="1905">
          <cell r="A1905">
            <v>2356127</v>
          </cell>
          <cell r="B1905" t="str">
            <v>2 Year Onsite - CS410</v>
          </cell>
        </row>
        <row r="1906">
          <cell r="A1906">
            <v>2356128</v>
          </cell>
          <cell r="B1906" t="str">
            <v>3 Year Onsite - CS410</v>
          </cell>
        </row>
        <row r="1907">
          <cell r="A1907">
            <v>2356164</v>
          </cell>
          <cell r="B1907" t="str">
            <v>1 Year Exchange - CS510</v>
          </cell>
        </row>
        <row r="1908">
          <cell r="A1908">
            <v>2356165</v>
          </cell>
          <cell r="B1908" t="str">
            <v>2 Year Exchange - CS510</v>
          </cell>
        </row>
        <row r="1909">
          <cell r="A1909">
            <v>2356166</v>
          </cell>
          <cell r="B1909" t="str">
            <v>3 Year Exchange - CS510</v>
          </cell>
        </row>
        <row r="1910">
          <cell r="A1910">
            <v>2356172</v>
          </cell>
          <cell r="B1910" t="str">
            <v>1 Year Onsite - CS510</v>
          </cell>
        </row>
        <row r="1911">
          <cell r="A1911">
            <v>2356173</v>
          </cell>
          <cell r="B1911" t="str">
            <v>2 Year Onsite - CS510</v>
          </cell>
        </row>
        <row r="1912">
          <cell r="A1912">
            <v>2356174</v>
          </cell>
          <cell r="B1912" t="str">
            <v>3 Year Onsite - CS510</v>
          </cell>
        </row>
        <row r="1913">
          <cell r="A1913">
            <v>2356210</v>
          </cell>
          <cell r="B1913" t="str">
            <v>1 Year Onsite - CX310</v>
          </cell>
        </row>
        <row r="1914">
          <cell r="A1914">
            <v>2356211</v>
          </cell>
          <cell r="B1914" t="str">
            <v>2 Year Onsite - CX310</v>
          </cell>
        </row>
        <row r="1915">
          <cell r="A1915">
            <v>2356248</v>
          </cell>
          <cell r="B1915" t="str">
            <v>1 Year Onsite - CX410</v>
          </cell>
        </row>
        <row r="1916">
          <cell r="A1916">
            <v>2356249</v>
          </cell>
          <cell r="B1916" t="str">
            <v>2 Year Onsite - CX410</v>
          </cell>
        </row>
        <row r="1917">
          <cell r="A1917">
            <v>2356286</v>
          </cell>
          <cell r="B1917" t="str">
            <v>1 Year Onsite - CX510</v>
          </cell>
        </row>
        <row r="1918">
          <cell r="A1918">
            <v>2356287</v>
          </cell>
          <cell r="B1918" t="str">
            <v>2 Year Onsite - CX510</v>
          </cell>
        </row>
        <row r="1919">
          <cell r="A1919">
            <v>2356288</v>
          </cell>
          <cell r="B1919" t="str">
            <v>3 Year Onsite - CX510</v>
          </cell>
        </row>
        <row r="1920">
          <cell r="A1920">
            <v>2355647</v>
          </cell>
          <cell r="B1920" t="str">
            <v>Upgrade to Onsite - MS310/310dn</v>
          </cell>
        </row>
        <row r="1921">
          <cell r="A1921">
            <v>2355693</v>
          </cell>
          <cell r="B1921" t="str">
            <v>Upgrade to Onsite - MS410/410dn</v>
          </cell>
        </row>
        <row r="1922">
          <cell r="A1922">
            <v>2356125</v>
          </cell>
          <cell r="B1922" t="str">
            <v>Upgrade to Onsite - CS410</v>
          </cell>
        </row>
        <row r="1923">
          <cell r="A1923">
            <v>2356171</v>
          </cell>
          <cell r="B1923" t="str">
            <v>Upgrade to Onsite - CS510</v>
          </cell>
        </row>
        <row r="1924">
          <cell r="A1924">
            <v>2355136</v>
          </cell>
          <cell r="B1924" t="str">
            <v>1 Year Onsite - MX711</v>
          </cell>
        </row>
        <row r="1925">
          <cell r="A1925">
            <v>2355137</v>
          </cell>
          <cell r="B1925" t="str">
            <v>2 Year Onsite - MX711</v>
          </cell>
        </row>
        <row r="1926">
          <cell r="A1926">
            <v>2355138</v>
          </cell>
          <cell r="B1926" t="str">
            <v>3 Year Onsite - MX711</v>
          </cell>
        </row>
        <row r="1927">
          <cell r="A1927">
            <v>2355108</v>
          </cell>
          <cell r="B1927" t="str">
            <v>1 Year Onsite - MX710</v>
          </cell>
        </row>
        <row r="1928">
          <cell r="A1928">
            <v>2355109</v>
          </cell>
          <cell r="B1928" t="str">
            <v>2 Year Onsite - MX710</v>
          </cell>
        </row>
        <row r="1929">
          <cell r="A1929">
            <v>2355110</v>
          </cell>
          <cell r="B1929" t="str">
            <v>3 Year Onsite</v>
          </cell>
        </row>
        <row r="1930">
          <cell r="A1930">
            <v>2355927</v>
          </cell>
          <cell r="B1930" t="str">
            <v>4 Year Onsite</v>
          </cell>
        </row>
        <row r="1931">
          <cell r="A1931">
            <v>2355919</v>
          </cell>
          <cell r="B1931" t="str">
            <v>4 Year Exchange</v>
          </cell>
        </row>
        <row r="1932">
          <cell r="A1932">
            <v>2354350</v>
          </cell>
          <cell r="B1932" t="str">
            <v>4 Year Onsite Repair</v>
          </cell>
        </row>
        <row r="1933">
          <cell r="A1933">
            <v>2356083</v>
          </cell>
          <cell r="B1933" t="str">
            <v>4 Year Onsite Repair</v>
          </cell>
        </row>
        <row r="1934">
          <cell r="A1934">
            <v>2356075</v>
          </cell>
          <cell r="B1934" t="str">
            <v>4 Year Advance Exchange</v>
          </cell>
        </row>
        <row r="1935">
          <cell r="A1935">
            <v>2356129</v>
          </cell>
          <cell r="B1935" t="str">
            <v>4 Year Onsite Repair</v>
          </cell>
        </row>
        <row r="1936">
          <cell r="A1936">
            <v>2356121</v>
          </cell>
          <cell r="B1936" t="str">
            <v>4 Year Advance Exchange</v>
          </cell>
        </row>
        <row r="1937">
          <cell r="A1937">
            <v>2356175</v>
          </cell>
          <cell r="B1937" t="str">
            <v>4 Year Onsite Repair</v>
          </cell>
        </row>
        <row r="1938">
          <cell r="A1938">
            <v>2356167</v>
          </cell>
          <cell r="B1938" t="str">
            <v>4 Year Advance Exchange</v>
          </cell>
        </row>
        <row r="1939">
          <cell r="A1939">
            <v>2356213</v>
          </cell>
          <cell r="B1939" t="str">
            <v>4 Year Onsite Repair</v>
          </cell>
        </row>
        <row r="1940">
          <cell r="A1940">
            <v>2356251</v>
          </cell>
          <cell r="B1940" t="str">
            <v>4 Year Onsite Repair</v>
          </cell>
        </row>
        <row r="1941">
          <cell r="A1941">
            <v>2356289</v>
          </cell>
          <cell r="B1941" t="str">
            <v>4 Year Onsite Repair</v>
          </cell>
        </row>
        <row r="1942">
          <cell r="A1942">
            <v>2355651</v>
          </cell>
          <cell r="B1942" t="str">
            <v>4 Year Onsite Repair</v>
          </cell>
        </row>
        <row r="1943">
          <cell r="A1943">
            <v>2355643</v>
          </cell>
          <cell r="B1943" t="str">
            <v>4 Year Advance Exchange</v>
          </cell>
        </row>
        <row r="1944">
          <cell r="A1944">
            <v>2355697</v>
          </cell>
          <cell r="B1944" t="str">
            <v>4 Year Onsite Repair</v>
          </cell>
        </row>
        <row r="1945">
          <cell r="A1945">
            <v>2355689</v>
          </cell>
          <cell r="B1945" t="str">
            <v>4 Year Advance Exchange</v>
          </cell>
        </row>
        <row r="1946">
          <cell r="A1946">
            <v>2355743</v>
          </cell>
          <cell r="B1946" t="str">
            <v>4 Year Onsite Repair</v>
          </cell>
        </row>
        <row r="1947">
          <cell r="A1947">
            <v>2355735</v>
          </cell>
          <cell r="B1947" t="str">
            <v>4 Year Advance Exchange</v>
          </cell>
        </row>
        <row r="1948">
          <cell r="A1948">
            <v>2355789</v>
          </cell>
          <cell r="B1948" t="str">
            <v>4 Year Onsite Repair</v>
          </cell>
        </row>
        <row r="1949">
          <cell r="A1949">
            <v>2355781</v>
          </cell>
          <cell r="B1949" t="str">
            <v>4 Year Advance Exchange</v>
          </cell>
        </row>
        <row r="1950">
          <cell r="A1950">
            <v>2355835</v>
          </cell>
          <cell r="B1950" t="str">
            <v>4 Year Onsite Repair</v>
          </cell>
        </row>
        <row r="1951">
          <cell r="A1951">
            <v>2355827</v>
          </cell>
          <cell r="B1951" t="str">
            <v>4 Year Advance Exchange</v>
          </cell>
        </row>
        <row r="1952">
          <cell r="A1952">
            <v>2355881</v>
          </cell>
          <cell r="B1952" t="str">
            <v>4 Year Onsite Repair</v>
          </cell>
        </row>
        <row r="1953">
          <cell r="A1953">
            <v>2355873</v>
          </cell>
          <cell r="B1953" t="str">
            <v>4 Year Advance Exchange</v>
          </cell>
        </row>
        <row r="1954">
          <cell r="A1954">
            <v>2355491</v>
          </cell>
          <cell r="B1954" t="str">
            <v>4 Year Onsite Repair</v>
          </cell>
        </row>
        <row r="1955">
          <cell r="A1955">
            <v>2356057</v>
          </cell>
          <cell r="B1955" t="str">
            <v>4 Year Advance Exchange</v>
          </cell>
        </row>
        <row r="1956">
          <cell r="A1956">
            <v>2355529</v>
          </cell>
          <cell r="B1956" t="str">
            <v>4 Year Onsite Repair</v>
          </cell>
        </row>
        <row r="1957">
          <cell r="A1957">
            <v>2356066</v>
          </cell>
          <cell r="B1957" t="str">
            <v>4 Year Advance Exchange</v>
          </cell>
        </row>
        <row r="1958">
          <cell r="A1958">
            <v>2355567</v>
          </cell>
          <cell r="B1958" t="str">
            <v>4 Year Onsite Repair</v>
          </cell>
        </row>
        <row r="1959">
          <cell r="A1959">
            <v>2355605</v>
          </cell>
          <cell r="B1959" t="str">
            <v>4 Year Onsite Repair</v>
          </cell>
        </row>
        <row r="1960">
          <cell r="A1960">
            <v>2355111</v>
          </cell>
          <cell r="B1960" t="str">
            <v>4 Year Onsite Repair</v>
          </cell>
        </row>
        <row r="1961">
          <cell r="A1961">
            <v>2355139</v>
          </cell>
          <cell r="B1961" t="str">
            <v>4 Year Onsite Repair</v>
          </cell>
        </row>
        <row r="1962">
          <cell r="A1962">
            <v>2355167</v>
          </cell>
          <cell r="B1962" t="str">
            <v>4 Year Onsite Repair</v>
          </cell>
        </row>
        <row r="1963">
          <cell r="A1963">
            <v>2355195</v>
          </cell>
          <cell r="B1963" t="str">
            <v>4 Year Onsite Repair</v>
          </cell>
        </row>
        <row r="1964">
          <cell r="A1964">
            <v>2355223</v>
          </cell>
          <cell r="B1964" t="str">
            <v>4 Year Onsite Repair</v>
          </cell>
        </row>
        <row r="1965">
          <cell r="A1965">
            <v>2353779</v>
          </cell>
          <cell r="B1965" t="str">
            <v>4 Year Onsite Repair</v>
          </cell>
        </row>
        <row r="1966">
          <cell r="A1966">
            <v>2355027</v>
          </cell>
          <cell r="B1966" t="str">
            <v>4 Year Onsite </v>
          </cell>
        </row>
        <row r="1967">
          <cell r="A1967">
            <v>2356015</v>
          </cell>
          <cell r="B1967" t="str">
            <v>UPGRADE</v>
          </cell>
        </row>
        <row r="1968">
          <cell r="A1968">
            <v>2356016</v>
          </cell>
          <cell r="B1968" t="str">
            <v>1 Year Onsite</v>
          </cell>
        </row>
        <row r="1969">
          <cell r="A1969">
            <v>2356017</v>
          </cell>
          <cell r="B1969" t="str">
            <v>2 Year Onsite</v>
          </cell>
        </row>
        <row r="1970">
          <cell r="A1970">
            <v>2356018</v>
          </cell>
          <cell r="B1970" t="str">
            <v>3 Year Onsite</v>
          </cell>
        </row>
        <row r="1971">
          <cell r="A1971">
            <v>2356019</v>
          </cell>
          <cell r="B1971" t="str">
            <v>4 Year Onsite</v>
          </cell>
        </row>
        <row r="1972">
          <cell r="A1972">
            <v>2356008</v>
          </cell>
          <cell r="B1972" t="str">
            <v>1 Year Exchange</v>
          </cell>
        </row>
        <row r="1973">
          <cell r="A1973">
            <v>2356009</v>
          </cell>
          <cell r="B1973" t="str">
            <v>2 Year Exchange</v>
          </cell>
        </row>
        <row r="1974">
          <cell r="A1974">
            <v>2356010</v>
          </cell>
          <cell r="B1974" t="str">
            <v>3 Year Exchange</v>
          </cell>
        </row>
        <row r="1975">
          <cell r="A1975">
            <v>2356011</v>
          </cell>
          <cell r="B1975" t="str">
            <v>4 Year Exchange</v>
          </cell>
        </row>
        <row r="1976">
          <cell r="A1976">
            <v>2355969</v>
          </cell>
          <cell r="B1976" t="str">
            <v>UPGRADE</v>
          </cell>
        </row>
        <row r="1977">
          <cell r="A1977">
            <v>2355970</v>
          </cell>
          <cell r="B1977" t="str">
            <v>1 Year Onsite</v>
          </cell>
        </row>
        <row r="1978">
          <cell r="A1978">
            <v>2355971</v>
          </cell>
          <cell r="B1978" t="str">
            <v>2 Year Onsite</v>
          </cell>
        </row>
        <row r="1979">
          <cell r="A1979">
            <v>2355972</v>
          </cell>
          <cell r="B1979" t="str">
            <v>3 Year Onsite</v>
          </cell>
        </row>
        <row r="1980">
          <cell r="A1980">
            <v>2355973</v>
          </cell>
          <cell r="B1980" t="str">
            <v>4 Year Onsite</v>
          </cell>
        </row>
        <row r="1981">
          <cell r="A1981">
            <v>2355962</v>
          </cell>
          <cell r="B1981" t="str">
            <v>1 Year Exchange</v>
          </cell>
        </row>
        <row r="1982">
          <cell r="A1982">
            <v>2355963</v>
          </cell>
          <cell r="B1982" t="str">
            <v>2 Year Exchange</v>
          </cell>
        </row>
        <row r="1983">
          <cell r="A1983">
            <v>2355964</v>
          </cell>
          <cell r="B1983" t="str">
            <v>3 Year Exchange</v>
          </cell>
        </row>
        <row r="1984">
          <cell r="A1984">
            <v>2355965</v>
          </cell>
          <cell r="B1984" t="str">
            <v>4 Year Exchange</v>
          </cell>
        </row>
        <row r="1985">
          <cell r="A1985">
            <v>2354349</v>
          </cell>
          <cell r="B1985" t="str">
            <v>3 Year Onsite - MX710</v>
          </cell>
        </row>
        <row r="1986">
          <cell r="A1986">
            <v>2355081</v>
          </cell>
          <cell r="B1986" t="str">
            <v>2 Year Onsite - X748</v>
          </cell>
        </row>
        <row r="1987">
          <cell r="A1987" t="str">
            <v>18K6400</v>
          </cell>
          <cell r="B1987" t="e">
            <v>#N/A</v>
          </cell>
        </row>
        <row r="1988">
          <cell r="A1988" t="str">
            <v>21B4300</v>
          </cell>
          <cell r="B1988" t="str">
            <v>X5320 </v>
          </cell>
        </row>
        <row r="1989">
          <cell r="A1989" t="str">
            <v>16F1479</v>
          </cell>
          <cell r="B1989" t="str">
            <v>X4690 BBY</v>
          </cell>
        </row>
        <row r="1990">
          <cell r="A1990" t="str">
            <v>12V0300</v>
          </cell>
          <cell r="B1990" t="str">
            <v>X7675</v>
          </cell>
        </row>
        <row r="1991">
          <cell r="A1991" t="str">
            <v>20R1000</v>
          </cell>
          <cell r="B1991" t="str">
            <v>X6650</v>
          </cell>
        </row>
        <row r="1992">
          <cell r="A1992" t="str">
            <v>20R1583</v>
          </cell>
          <cell r="B1992" t="str">
            <v>X5690  BBY</v>
          </cell>
        </row>
        <row r="1993">
          <cell r="A1993" t="str">
            <v>40S0400</v>
          </cell>
          <cell r="B1993" t="str">
            <v>X4975ve</v>
          </cell>
        </row>
        <row r="1994">
          <cell r="A1994" t="str">
            <v>50C0009</v>
          </cell>
          <cell r="B1994" t="str">
            <v>S815 Canada AIO Color Inkjet Printer</v>
          </cell>
        </row>
        <row r="1995">
          <cell r="A1995" t="str">
            <v>90P0000</v>
          </cell>
          <cell r="B1995" t="str">
            <v>Pro5500 US/Canada AIO Color Inkjet Printer </v>
          </cell>
        </row>
        <row r="1996">
          <cell r="A1996" t="str">
            <v>90P4000</v>
          </cell>
          <cell r="B1996" t="str">
            <v>Pro4000 US/Canada AIO Color Inkjet Printer (Wireless)</v>
          </cell>
        </row>
        <row r="1997">
          <cell r="A1997" t="str">
            <v>90T7110</v>
          </cell>
          <cell r="B1997" t="str">
            <v>Pro715 AIO Color Inkjet Printer</v>
          </cell>
        </row>
        <row r="1998">
          <cell r="A1998" t="str">
            <v>90T9200</v>
          </cell>
          <cell r="B1998" t="str">
            <v>Pro915  AIO Color Inkjet Printer </v>
          </cell>
        </row>
        <row r="1999">
          <cell r="A1999" t="str">
            <v>90T3100</v>
          </cell>
          <cell r="B1999" t="str">
            <v>S315 AIO Color Inkjet Printer </v>
          </cell>
        </row>
        <row r="2000">
          <cell r="A2000" t="str">
            <v>90T4110</v>
          </cell>
          <cell r="B2000" t="str">
            <v>S415  AIO Color Inkjet Printer </v>
          </cell>
        </row>
        <row r="2001">
          <cell r="A2001" t="str">
            <v>90T6100</v>
          </cell>
          <cell r="B2001" t="str">
            <v>S515 AIO Color Inkjet Printer </v>
          </cell>
        </row>
        <row r="2002">
          <cell r="A2002" t="str">
            <v>90P0100</v>
          </cell>
          <cell r="B2002" t="str">
            <v>Pro5500t for US and Canada AIO Color Inkjet Printer</v>
          </cell>
        </row>
        <row r="2003">
          <cell r="A2003">
            <v>3065077</v>
          </cell>
          <cell r="B2003" t="str">
            <v>Lexmark Pro5500/Pro1000 550-sheet paper tray</v>
          </cell>
        </row>
        <row r="2004">
          <cell r="A2004">
            <v>3066109</v>
          </cell>
          <cell r="B2004" t="str">
            <v>Lexmark Pro715, Pro 915 550-Sheet Drawer</v>
          </cell>
        </row>
        <row r="2005">
          <cell r="A2005">
            <v>3056847</v>
          </cell>
          <cell r="B2005" t="str">
            <v>
Pro901 2nd Paper Tray Option Tray (Option) </v>
          </cell>
        </row>
        <row r="2006">
          <cell r="A2006" t="str">
            <v>53A0731</v>
          </cell>
          <cell r="B2006" t="str">
            <v>Blk/Clr Club-pk (2x10N0217/10N0227)</v>
          </cell>
        </row>
        <row r="2007">
          <cell r="A2007" t="str">
            <v>53A1509</v>
          </cell>
          <cell r="B2007" t="str">
            <v>16 / 26 Clam Pack</v>
          </cell>
        </row>
        <row r="2008">
          <cell r="A2008" t="str">
            <v>18C1624</v>
          </cell>
          <cell r="B2008" t="str">
            <v>#24a Color Cartridge </v>
          </cell>
        </row>
        <row r="2009">
          <cell r="A2009" t="str">
            <v>15M0375</v>
          </cell>
          <cell r="B2009" t="str">
            <v>Tri-Pack High Yield High Resolution Colour Print Cartridge</v>
          </cell>
        </row>
        <row r="2010">
          <cell r="A2010" t="str">
            <v>18C1623</v>
          </cell>
          <cell r="B2010" t="str">
            <v>#23a Black  Cartridge </v>
          </cell>
        </row>
        <row r="2011">
          <cell r="A2011" t="str">
            <v>53A0836</v>
          </cell>
          <cell r="B2011" t="str">
            <v>Blk/Clr Moderate Use Twin-pk (10N0217/27)</v>
          </cell>
        </row>
        <row r="2012">
          <cell r="A2012" t="str">
            <v>53A0834</v>
          </cell>
          <cell r="B2012" t="str">
            <v>Black Moderate Use Twin-pk (10N0217)</v>
          </cell>
        </row>
        <row r="2013">
          <cell r="A2013" t="str">
            <v>10N0200</v>
          </cell>
          <cell r="B2013" t="str">
            <v>Mono Club Pack (2x10N0016)</v>
          </cell>
        </row>
        <row r="2014">
          <cell r="A2014" t="str">
            <v>15M0125</v>
          </cell>
          <cell r="B2014" t="str">
            <v>High Yield High Resolution Colour Print Cartridge</v>
          </cell>
        </row>
        <row r="2015">
          <cell r="A2015" t="str">
            <v>18L0000</v>
          </cell>
          <cell r="B2015" t="str">
            <v>High Yield High Resolution Colour Print Cartridge</v>
          </cell>
        </row>
        <row r="2016">
          <cell r="A2016" t="str">
            <v>15M2619</v>
          </cell>
          <cell r="B2016" t="str">
            <v>Birch Colour Mod-use Ink Cartridge</v>
          </cell>
        </row>
        <row r="2017">
          <cell r="A2017" t="str">
            <v>53A4238</v>
          </cell>
          <cell r="B2017" t="str">
            <v>14/15 Multipack</v>
          </cell>
        </row>
        <row r="2018">
          <cell r="A2018" t="str">
            <v>53A4370</v>
          </cell>
          <cell r="B2018" t="str">
            <v>#36/36 Multipack</v>
          </cell>
        </row>
        <row r="2019">
          <cell r="A2019" t="str">
            <v>53A4357</v>
          </cell>
          <cell r="B2019" t="str">
            <v>#16/16/26 Retail Tri</v>
          </cell>
        </row>
        <row r="2020">
          <cell r="A2020" t="str">
            <v>53A4235</v>
          </cell>
          <cell r="B2020" t="str">
            <v>36/37 Multipack</v>
          </cell>
        </row>
        <row r="2021">
          <cell r="A2021" t="str">
            <v>14N1202</v>
          </cell>
          <cell r="B2021" t="str">
            <v>100  C/Y/M  Tri Pack - Standard Yield</v>
          </cell>
        </row>
        <row r="2022">
          <cell r="A2022" t="str">
            <v>14N1203</v>
          </cell>
          <cell r="B2022" t="str">
            <v>100XL Black Twin Pack - High Yield</v>
          </cell>
        </row>
        <row r="2023">
          <cell r="A2023" t="str">
            <v>14N1204</v>
          </cell>
          <cell r="B2023" t="str">
            <v>100XL C/Y/M Tri Pack - High Yield</v>
          </cell>
        </row>
        <row r="2024">
          <cell r="A2024" t="str">
            <v>53A1433</v>
          </cell>
          <cell r="B2024" t="str">
            <v>34/35 Multipack</v>
          </cell>
        </row>
        <row r="2025">
          <cell r="A2025" t="str">
            <v>53A3912</v>
          </cell>
          <cell r="B2025" t="str">
            <v>32/32 Multipack</v>
          </cell>
        </row>
        <row r="2026">
          <cell r="A2026" t="str">
            <v>14N0920</v>
          </cell>
          <cell r="B2026" t="str">
            <v>100A Cyan</v>
          </cell>
        </row>
        <row r="2027">
          <cell r="A2027" t="str">
            <v>14N0921</v>
          </cell>
          <cell r="B2027" t="str">
            <v>100A Magenta</v>
          </cell>
        </row>
        <row r="2028">
          <cell r="A2028" t="str">
            <v>14N0922</v>
          </cell>
          <cell r="B2028" t="str">
            <v>100A Yellow</v>
          </cell>
        </row>
        <row r="2029">
          <cell r="A2029" t="str">
            <v>14L0269</v>
          </cell>
          <cell r="B2029" t="str">
            <v>200XL CMY Tri-Pk Ink Cartridge</v>
          </cell>
        </row>
        <row r="2030">
          <cell r="A2030" t="str">
            <v>14N1813</v>
          </cell>
          <cell r="B2030" t="str">
            <v>150XL K Twin Pk Sensormatic Ink Cartridge</v>
          </cell>
        </row>
        <row r="2031">
          <cell r="A2031" t="str">
            <v>14N1805</v>
          </cell>
          <cell r="B2031" t="str">
            <v>150 C Tri Pk Sensormatic Ink Cartridge</v>
          </cell>
        </row>
        <row r="2032">
          <cell r="A2032" t="str">
            <v>14N1807</v>
          </cell>
          <cell r="B2032" t="str">
            <v>150XL C Tri Pk Sensormatic Ink Cartridge</v>
          </cell>
        </row>
        <row r="2033">
          <cell r="A2033" t="str">
            <v>14N1811</v>
          </cell>
          <cell r="B2033" t="str">
            <v>155XL K Twin Pk Sensormatic Ink Cartridge</v>
          </cell>
        </row>
        <row r="2034">
          <cell r="A2034" t="str">
            <v>14L0268</v>
          </cell>
          <cell r="B2034" t="str">
            <v>200 CMY Tri-Pk Ink Cartridge</v>
          </cell>
        </row>
        <row r="2035">
          <cell r="A2035" t="str">
            <v>10N0016</v>
          </cell>
          <cell r="B2035" t="str">
            <v>#16</v>
          </cell>
        </row>
        <row r="2036">
          <cell r="A2036" t="str">
            <v>10N0026</v>
          </cell>
          <cell r="B2036" t="str">
            <v>#26</v>
          </cell>
        </row>
        <row r="2037">
          <cell r="A2037" t="str">
            <v>10N0217</v>
          </cell>
          <cell r="B2037" t="str">
            <v>#17</v>
          </cell>
        </row>
        <row r="2038">
          <cell r="A2038" t="str">
            <v>10N0227</v>
          </cell>
          <cell r="B2038" t="str">
            <v>#27</v>
          </cell>
        </row>
        <row r="2039">
          <cell r="A2039" t="str">
            <v>12A1970</v>
          </cell>
          <cell r="B2039" t="str">
            <v>#70</v>
          </cell>
        </row>
        <row r="2040">
          <cell r="A2040" t="str">
            <v>15M0120</v>
          </cell>
          <cell r="B2040" t="str">
            <v>#20</v>
          </cell>
        </row>
        <row r="2041">
          <cell r="A2041" t="str">
            <v>17G0050</v>
          </cell>
          <cell r="B2041" t="str">
            <v>#50</v>
          </cell>
        </row>
        <row r="2042">
          <cell r="A2042" t="str">
            <v>18C0032</v>
          </cell>
          <cell r="B2042" t="str">
            <v>#32</v>
          </cell>
        </row>
        <row r="2043">
          <cell r="A2043" t="str">
            <v>18C0033</v>
          </cell>
          <cell r="B2043" t="str">
            <v>#33</v>
          </cell>
        </row>
        <row r="2044">
          <cell r="A2044" t="str">
            <v>18C0034</v>
          </cell>
          <cell r="B2044" t="str">
            <v>#34</v>
          </cell>
        </row>
        <row r="2045">
          <cell r="A2045" t="str">
            <v>18C0035</v>
          </cell>
          <cell r="B2045" t="str">
            <v>#35</v>
          </cell>
        </row>
        <row r="2046">
          <cell r="A2046" t="str">
            <v>18C0781</v>
          </cell>
          <cell r="B2046" t="str">
            <v>#1</v>
          </cell>
        </row>
        <row r="2047">
          <cell r="A2047" t="str">
            <v>18L0032</v>
          </cell>
          <cell r="B2047" t="str">
            <v>#82</v>
          </cell>
        </row>
        <row r="2048">
          <cell r="A2048" t="str">
            <v>18L0042</v>
          </cell>
          <cell r="B2048" t="str">
            <v>#83</v>
          </cell>
        </row>
        <row r="2049">
          <cell r="A2049" t="str">
            <v>18Y0141</v>
          </cell>
          <cell r="B2049" t="str">
            <v>#41</v>
          </cell>
        </row>
        <row r="2050">
          <cell r="A2050" t="str">
            <v>18Y0142</v>
          </cell>
          <cell r="B2050" t="str">
            <v>#42</v>
          </cell>
        </row>
        <row r="2051">
          <cell r="A2051" t="str">
            <v>18Y0143</v>
          </cell>
          <cell r="B2051" t="str">
            <v>#43</v>
          </cell>
        </row>
        <row r="2052">
          <cell r="A2052" t="str">
            <v>18Y0144</v>
          </cell>
          <cell r="B2052" t="str">
            <v>#44</v>
          </cell>
        </row>
        <row r="2053">
          <cell r="A2053" t="str">
            <v>14N0820</v>
          </cell>
          <cell r="B2053" t="str">
            <v>100 Black Ink Cartridge Standard Return</v>
          </cell>
        </row>
        <row r="2054">
          <cell r="A2054" t="str">
            <v>14N0822</v>
          </cell>
          <cell r="B2054" t="str">
            <v>105XL Black Ink Cartridge High Return</v>
          </cell>
        </row>
        <row r="2055">
          <cell r="A2055" t="str">
            <v>14N0900</v>
          </cell>
          <cell r="B2055" t="str">
            <v>100 Cyan Ink Cartridge Standard Return</v>
          </cell>
        </row>
        <row r="2056">
          <cell r="A2056" t="str">
            <v>14N0901</v>
          </cell>
          <cell r="B2056" t="str">
            <v>100 Magenta Ink Cartridge Standard Retur</v>
          </cell>
        </row>
        <row r="2057">
          <cell r="A2057" t="str">
            <v>14N0902</v>
          </cell>
          <cell r="B2057" t="str">
            <v>100 Yellow Ink Cartridge Standard Return</v>
          </cell>
        </row>
        <row r="2058">
          <cell r="A2058" t="str">
            <v>14N1068</v>
          </cell>
          <cell r="B2058" t="str">
            <v>100XL Black Ink Cartridge High Return</v>
          </cell>
        </row>
        <row r="2059">
          <cell r="A2059" t="str">
            <v>14N1069</v>
          </cell>
          <cell r="B2059" t="str">
            <v>100XL Cyan Ink Cartridge High Return</v>
          </cell>
        </row>
        <row r="2060">
          <cell r="A2060" t="str">
            <v>14N1070</v>
          </cell>
          <cell r="B2060" t="str">
            <v>100XL Magenta Ink Cartridge High Return</v>
          </cell>
        </row>
        <row r="2061">
          <cell r="A2061" t="str">
            <v>14N1071</v>
          </cell>
          <cell r="B2061" t="str">
            <v>100XL Yellow Ink Cartridge High Return</v>
          </cell>
        </row>
        <row r="2062">
          <cell r="A2062" t="str">
            <v>14N1636</v>
          </cell>
          <cell r="B2062" t="str">
            <v>#150XLA  Black High Yield Ink Cartridge  - Non Return</v>
          </cell>
        </row>
        <row r="2063">
          <cell r="A2063" t="str">
            <v>14N1642</v>
          </cell>
          <cell r="B2063" t="str">
            <v>#150XLA Cyan High Yield Ink Cartridge - Non Return</v>
          </cell>
        </row>
        <row r="2064">
          <cell r="A2064" t="str">
            <v>14N1646</v>
          </cell>
          <cell r="B2064" t="str">
            <v>#150XLA  Magenta High Yield Ink Cartridge - Non Return</v>
          </cell>
        </row>
        <row r="2065">
          <cell r="A2065" t="str">
            <v>14N1650</v>
          </cell>
          <cell r="B2065" t="str">
            <v>#150XLA Yellow Ink Cartridge - High Yield - Non Return </v>
          </cell>
        </row>
        <row r="2066">
          <cell r="A2066" t="str">
            <v>14N1608</v>
          </cell>
          <cell r="B2066" t="str">
            <v>150 Cyan</v>
          </cell>
        </row>
        <row r="2067">
          <cell r="A2067" t="str">
            <v>14N1609</v>
          </cell>
          <cell r="B2067" t="str">
            <v>150 Magenta</v>
          </cell>
        </row>
        <row r="2068">
          <cell r="A2068" t="str">
            <v>14N1610</v>
          </cell>
          <cell r="B2068" t="str">
            <v>150 Yellow</v>
          </cell>
        </row>
        <row r="2069">
          <cell r="A2069" t="str">
            <v>18C1428</v>
          </cell>
          <cell r="B2069" t="str">
            <v>#28</v>
          </cell>
        </row>
        <row r="2070">
          <cell r="A2070" t="str">
            <v>18C1429</v>
          </cell>
          <cell r="B2070" t="str">
            <v>#29</v>
          </cell>
        </row>
        <row r="2071">
          <cell r="A2071" t="str">
            <v>18C1524</v>
          </cell>
          <cell r="B2071" t="str">
            <v>#24</v>
          </cell>
        </row>
        <row r="2072">
          <cell r="A2072" t="str">
            <v>18C2140</v>
          </cell>
          <cell r="B2072" t="str">
            <v>#37</v>
          </cell>
        </row>
        <row r="2073">
          <cell r="A2073" t="str">
            <v>18C2170</v>
          </cell>
          <cell r="B2073" t="str">
            <v>#36XL</v>
          </cell>
        </row>
        <row r="2074">
          <cell r="A2074" t="str">
            <v>18C2180</v>
          </cell>
          <cell r="B2074" t="str">
            <v>#37XL</v>
          </cell>
        </row>
        <row r="2075">
          <cell r="A2075" t="str">
            <v>14N1615</v>
          </cell>
          <cell r="B2075" t="str">
            <v>Cessna 155 Cyan AFM Ink Cartridge</v>
          </cell>
        </row>
        <row r="2076">
          <cell r="A2076" t="str">
            <v>14N1616</v>
          </cell>
          <cell r="B2076" t="str">
            <v>Cessna 155 Magenta AFM Ink Cartridge</v>
          </cell>
        </row>
        <row r="2077">
          <cell r="A2077" t="str">
            <v>14N1618</v>
          </cell>
          <cell r="B2077" t="str">
            <v>Cessna 155 Yellow AFM Ink Cartridge</v>
          </cell>
        </row>
        <row r="2078">
          <cell r="A2078" t="str">
            <v>14N1619</v>
          </cell>
          <cell r="B2078" t="str">
            <v>Cessna 155XL Black AFM Ink Cartridge</v>
          </cell>
        </row>
        <row r="2079">
          <cell r="A2079" t="str">
            <v>14L0086</v>
          </cell>
          <cell r="B2079" t="str">
            <v>200 Cyan Ink Cartridge Standard Return</v>
          </cell>
        </row>
        <row r="2080">
          <cell r="A2080" t="str">
            <v>14L0087</v>
          </cell>
          <cell r="B2080" t="str">
            <v>200 Magenta Ink Cartridge Standard Return</v>
          </cell>
        </row>
        <row r="2081">
          <cell r="A2081" t="str">
            <v>14L0088</v>
          </cell>
          <cell r="B2081" t="str">
            <v>200 Yellow Ink Cartridge Standard Return</v>
          </cell>
        </row>
        <row r="2082">
          <cell r="A2082" t="str">
            <v>14L0173</v>
          </cell>
          <cell r="B2082" t="str">
            <v>200 Black Ink Cartridge Standard Return</v>
          </cell>
        </row>
        <row r="2083">
          <cell r="A2083" t="str">
            <v>14L0174</v>
          </cell>
          <cell r="B2083" t="str">
            <v>200XL Black Ink Cartridge High Return</v>
          </cell>
        </row>
        <row r="2084">
          <cell r="A2084" t="str">
            <v>14L0175</v>
          </cell>
          <cell r="B2084" t="str">
            <v>200XL Cyan Ink Cartridge High Return</v>
          </cell>
        </row>
        <row r="2085">
          <cell r="A2085" t="str">
            <v>14L0176</v>
          </cell>
          <cell r="B2085" t="str">
            <v>200XL Magenta Ink Cartridge Return</v>
          </cell>
        </row>
        <row r="2086">
          <cell r="A2086" t="str">
            <v>14L0177</v>
          </cell>
          <cell r="B2086" t="str">
            <v>200XL Yellow Ink Cartridge High Return</v>
          </cell>
        </row>
        <row r="2087">
          <cell r="A2087" t="str">
            <v>14N1607</v>
          </cell>
          <cell r="B2087" t="str">
            <v>Cessna 150 Black AFM Ink Cartridge</v>
          </cell>
        </row>
        <row r="2088">
          <cell r="A2088" t="str">
            <v>14N1614</v>
          </cell>
          <cell r="B2088" t="str">
            <v>Cessna 155 Black AFM Ink Cartridge</v>
          </cell>
        </row>
        <row r="2089">
          <cell r="A2089" t="str">
            <v>18C2090</v>
          </cell>
          <cell r="B2089" t="str">
            <v>#14 Black Cartridge</v>
          </cell>
        </row>
        <row r="2090">
          <cell r="A2090" t="str">
            <v>18C2110</v>
          </cell>
          <cell r="B2090" t="str">
            <v>#15</v>
          </cell>
        </row>
        <row r="2091">
          <cell r="A2091" t="str">
            <v>18C2130</v>
          </cell>
          <cell r="B2091" t="str">
            <v>#36</v>
          </cell>
        </row>
        <row r="2092">
          <cell r="A2092" t="str">
            <v>14L0197</v>
          </cell>
          <cell r="B2092" t="e">
            <v>#N/A</v>
          </cell>
        </row>
        <row r="2093">
          <cell r="A2093" t="str">
            <v>14L0198</v>
          </cell>
          <cell r="B2093" t="e">
            <v>#N/A</v>
          </cell>
        </row>
        <row r="2094">
          <cell r="A2094" t="str">
            <v>14L0199</v>
          </cell>
          <cell r="B2094" t="str">
            <v>200XLA Magenta Ink Cartridge High Regular</v>
          </cell>
        </row>
        <row r="2095">
          <cell r="A2095" t="str">
            <v>14L0200</v>
          </cell>
          <cell r="B2095" t="e">
            <v>#N/A</v>
          </cell>
        </row>
        <row r="2096">
          <cell r="A2096" t="str">
            <v>53A1510</v>
          </cell>
          <cell r="B2096" t="str">
            <v>82/ 83 Clam Pack</v>
          </cell>
        </row>
        <row r="2097">
          <cell r="A2097" t="str">
            <v>18C1528</v>
          </cell>
          <cell r="B2097" t="e">
            <v>#N/A</v>
          </cell>
        </row>
        <row r="2098">
          <cell r="A2098" t="str">
            <v>18C1529</v>
          </cell>
          <cell r="B2098" t="e">
            <v>#N/A</v>
          </cell>
        </row>
        <row r="2099">
          <cell r="A2099" t="str">
            <v>14N1092</v>
          </cell>
          <cell r="B2099" t="e">
            <v>#N/A</v>
          </cell>
        </row>
        <row r="2100">
          <cell r="A2100" t="str">
            <v>14N1093</v>
          </cell>
          <cell r="B2100" t="e">
            <v>#N/A</v>
          </cell>
        </row>
        <row r="2101">
          <cell r="A2101" t="str">
            <v>14N1094</v>
          </cell>
          <cell r="B2101" t="e">
            <v>#N/A</v>
          </cell>
        </row>
        <row r="2102">
          <cell r="A2102" t="str">
            <v>14N1095</v>
          </cell>
          <cell r="B2102" t="e">
            <v>#N/A</v>
          </cell>
        </row>
        <row r="2103">
          <cell r="A2103" t="str">
            <v>53A1988</v>
          </cell>
          <cell r="B2103" t="str">
            <v>1/1 Multi Pack</v>
          </cell>
        </row>
        <row r="2104">
          <cell r="A2104" t="str">
            <v>21G1740</v>
          </cell>
          <cell r="B2104" t="str">
            <v>Premium High Gloss Photo Paper (8.5x11; 50shts)</v>
          </cell>
        </row>
        <row r="2105">
          <cell r="A2105" t="str">
            <v>53A2098</v>
          </cell>
          <cell r="B2105" t="str">
            <v>32/33 Multi Pack</v>
          </cell>
        </row>
        <row r="2106">
          <cell r="A2106" t="str">
            <v>12A1975</v>
          </cell>
          <cell r="B2106" t="str">
            <v>Optra Color 40/45 High Yield Black Print Cartridge</v>
          </cell>
        </row>
        <row r="2107">
          <cell r="A2107">
            <v>1382050</v>
          </cell>
          <cell r="B2107" t="str">
            <v>2070 Black Print Cartridge</v>
          </cell>
        </row>
        <row r="2108">
          <cell r="A2108" t="str">
            <v>15M0125</v>
          </cell>
          <cell r="B2108" t="str">
            <v>High Yield High Resolution Colour Print Cartridge</v>
          </cell>
        </row>
        <row r="2109">
          <cell r="A2109" t="str">
            <v>13619HC</v>
          </cell>
          <cell r="B2109" t="str">
            <v>Colour Print Cartridge</v>
          </cell>
        </row>
        <row r="2110">
          <cell r="A2110" t="str">
            <v>18L0232</v>
          </cell>
          <cell r="B2110" t="str">
            <v>82/82/82 Black Print Cartridge Tri-Pk</v>
          </cell>
        </row>
        <row r="2111">
          <cell r="A2111" t="str">
            <v>53A3806</v>
          </cell>
          <cell r="B2111" t="str">
            <v>#23/24 Multi Pack</v>
          </cell>
        </row>
        <row r="2112">
          <cell r="A2112" t="str">
            <v>18Y0342</v>
          </cell>
          <cell r="B2112" t="str">
            <v>#42a Non Return Black Cart</v>
          </cell>
        </row>
        <row r="2113">
          <cell r="A2113" t="str">
            <v>18Y0341</v>
          </cell>
          <cell r="B2113" t="str">
            <v>#41 Non Return Colour </v>
          </cell>
        </row>
        <row r="2114">
          <cell r="A2114" t="str">
            <v>53A3805</v>
          </cell>
          <cell r="B2114" t="str">
            <v>#28/#29 Multi Pack </v>
          </cell>
        </row>
        <row r="2115">
          <cell r="A2115" t="str">
            <v>53A4242</v>
          </cell>
          <cell r="B2115" t="str">
            <v>#44/44/43 Tri Pack</v>
          </cell>
        </row>
        <row r="2116">
          <cell r="A2116" t="str">
            <v>18C2080</v>
          </cell>
          <cell r="B2116" t="str">
            <v>#14A CARTRIDGE</v>
          </cell>
        </row>
        <row r="2117">
          <cell r="A2117" t="str">
            <v>18C2100</v>
          </cell>
          <cell r="B2117" t="str">
            <v>#15A CARTRIDGE</v>
          </cell>
        </row>
        <row r="2118">
          <cell r="A2118" t="str">
            <v>18C2150</v>
          </cell>
          <cell r="B2118" t="str">
            <v>#36A CARTRIDGE</v>
          </cell>
        </row>
        <row r="2119">
          <cell r="A2119" t="str">
            <v>18C2160</v>
          </cell>
          <cell r="B2119" t="str">
            <v>#37A BLACK CARTRIDGE</v>
          </cell>
        </row>
        <row r="2120">
          <cell r="A2120" t="str">
            <v>18C2190</v>
          </cell>
          <cell r="B2120" t="str">
            <v>#36XLA </v>
          </cell>
        </row>
        <row r="2121">
          <cell r="A2121" t="str">
            <v>18C2200</v>
          </cell>
          <cell r="B2121" t="str">
            <v>#37XLA</v>
          </cell>
        </row>
        <row r="2122">
          <cell r="A2122" t="str">
            <v>21D5000</v>
          </cell>
          <cell r="B2122" t="str">
            <v>X5250 US Model </v>
          </cell>
        </row>
        <row r="2123">
          <cell r="A2123" t="str">
            <v>21H0007</v>
          </cell>
          <cell r="B2123" t="str">
            <v>X7170 All-in-One</v>
          </cell>
        </row>
        <row r="2124">
          <cell r="A2124" t="str">
            <v>17M1985</v>
          </cell>
          <cell r="B2124" t="str">
            <v>X1270M </v>
          </cell>
        </row>
        <row r="2125">
          <cell r="A2125" t="str">
            <v>53A0731</v>
          </cell>
          <cell r="B2125" t="str">
            <v>Blk/Clr Club-pk (2x10N0217/10N0227)</v>
          </cell>
        </row>
        <row r="2126">
          <cell r="A2126" t="str">
            <v>18C1624</v>
          </cell>
          <cell r="B2126" t="str">
            <v>#24a Color Cartridge </v>
          </cell>
        </row>
        <row r="2127">
          <cell r="A2127" t="str">
            <v>18C1623</v>
          </cell>
          <cell r="B2127" t="str">
            <v>#23a Black  Cartridge </v>
          </cell>
        </row>
        <row r="2128">
          <cell r="A2128" t="str">
            <v>15M0125</v>
          </cell>
          <cell r="B2128" t="str">
            <v>High Yield High Resolution Colour Print Cartridge</v>
          </cell>
        </row>
        <row r="2129">
          <cell r="A2129" t="str">
            <v>18C1523</v>
          </cell>
          <cell r="B2129" t="str">
            <v>#23</v>
          </cell>
        </row>
        <row r="2130">
          <cell r="A2130">
            <v>1040998</v>
          </cell>
          <cell r="B2130" t="str">
            <v>6412 High Contrast Black Ribbon</v>
          </cell>
        </row>
        <row r="2131">
          <cell r="A2131">
            <v>1040990</v>
          </cell>
          <cell r="B2131" t="str">
            <v>6408 General Purpose Black Ribbon</v>
          </cell>
        </row>
        <row r="2132">
          <cell r="A2132" t="str">
            <v>140191X</v>
          </cell>
          <cell r="B2132" t="str">
            <v>Linea LJ 3si/4si Extra Long Life Black Print Cartridge</v>
          </cell>
        </row>
        <row r="2133">
          <cell r="A2133">
            <v>1040995</v>
          </cell>
          <cell r="B2133" t="str">
            <v>6412 General Purpose Black Ribbon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E"/>
      <sheetName val="Advantage"/>
      <sheetName val="Tier 2"/>
      <sheetName val="DMR"/>
      <sheetName val="BSD"/>
      <sheetName val="Sheet1"/>
      <sheetName val="Sheet3"/>
    </sheetNames>
    <sheetDataSet>
      <sheetData sheetId="0">
        <row r="7">
          <cell r="A7" t="str">
            <v>40G0350</v>
          </cell>
          <cell r="B7" t="str">
            <v>MS812de Low Volt CAMCAR MX VE CA US CO EC PR GB BE</v>
          </cell>
          <cell r="C7">
            <v>50</v>
          </cell>
          <cell r="D7">
            <v>1735.3</v>
          </cell>
          <cell r="E7">
            <v>1553.09</v>
          </cell>
          <cell r="F7">
            <v>182.21</v>
          </cell>
          <cell r="G7">
            <v>182.21</v>
          </cell>
          <cell r="I7">
            <v>1807.6041666666667</v>
          </cell>
          <cell r="J7">
            <v>1625.3941666666667</v>
          </cell>
          <cell r="K7">
            <v>1766.7327898550725</v>
          </cell>
        </row>
        <row r="8">
          <cell r="A8" t="str">
            <v>41G0000</v>
          </cell>
          <cell r="B8" t="str">
            <v>C746n Low Volt NA CAMCAR CO EC MX PR VE DK SE</v>
          </cell>
          <cell r="C8">
            <v>50</v>
          </cell>
          <cell r="D8">
            <v>531.3</v>
          </cell>
          <cell r="E8">
            <v>475.51</v>
          </cell>
          <cell r="F8">
            <v>55.79</v>
          </cell>
          <cell r="G8">
            <v>55.79</v>
          </cell>
          <cell r="I8">
            <v>553.4375</v>
          </cell>
          <cell r="J8">
            <v>497.6475</v>
          </cell>
          <cell r="K8">
            <v>540.9211956521739</v>
          </cell>
        </row>
        <row r="9">
          <cell r="A9" t="str">
            <v>47B1001</v>
          </cell>
          <cell r="B9" t="str">
            <v>X792dte Low Volt NA LAD BE</v>
          </cell>
          <cell r="C9">
            <v>50</v>
          </cell>
          <cell r="D9">
            <v>4689.3</v>
          </cell>
          <cell r="E9">
            <v>4196.92</v>
          </cell>
          <cell r="F9">
            <v>492.38</v>
          </cell>
          <cell r="G9">
            <v>492.38</v>
          </cell>
          <cell r="I9">
            <v>4884.6875</v>
          </cell>
          <cell r="J9">
            <v>4392.3075</v>
          </cell>
          <cell r="K9">
            <v>4774.247282608695</v>
          </cell>
        </row>
        <row r="10">
          <cell r="A10" t="str">
            <v>40G0310</v>
          </cell>
          <cell r="B10" t="str">
            <v>MS812dn Low Volt CAMCAR MX VE CA US CO EC PR GB</v>
          </cell>
          <cell r="C10">
            <v>150</v>
          </cell>
          <cell r="D10">
            <v>1567.3</v>
          </cell>
          <cell r="E10">
            <v>1402.73</v>
          </cell>
          <cell r="F10">
            <v>164.57</v>
          </cell>
          <cell r="G10">
            <v>164.57</v>
          </cell>
          <cell r="I10">
            <v>1632.6041666666667</v>
          </cell>
          <cell r="J10">
            <v>1468.0341666666668</v>
          </cell>
          <cell r="K10">
            <v>1595.689311594203</v>
          </cell>
        </row>
        <row r="11">
          <cell r="A11" t="str">
            <v>40G0210</v>
          </cell>
          <cell r="B11" t="str">
            <v>MS811dn Low Volt CAMCAR MX VE CA US CO EC PR</v>
          </cell>
          <cell r="C11">
            <v>50</v>
          </cell>
          <cell r="D11">
            <v>1028.3</v>
          </cell>
          <cell r="E11">
            <v>920.33</v>
          </cell>
          <cell r="F11">
            <v>107.97</v>
          </cell>
          <cell r="G11">
            <v>107.97</v>
          </cell>
          <cell r="I11">
            <v>1071.1458333333333</v>
          </cell>
          <cell r="J11">
            <v>963.1758333333332</v>
          </cell>
          <cell r="K11">
            <v>1046.9302536231883</v>
          </cell>
        </row>
        <row r="12">
          <cell r="A12" t="str">
            <v>40G0200</v>
          </cell>
          <cell r="B12" t="str">
            <v>MS811n Low Volt CAMCAR MX VE CA US CO EC PR</v>
          </cell>
          <cell r="C12">
            <v>50</v>
          </cell>
          <cell r="D12">
            <v>853.3</v>
          </cell>
          <cell r="E12">
            <v>763.7</v>
          </cell>
          <cell r="F12">
            <v>89.6</v>
          </cell>
          <cell r="G12">
            <v>89.6</v>
          </cell>
          <cell r="I12">
            <v>888.8541666666666</v>
          </cell>
          <cell r="J12">
            <v>799.2541666666666</v>
          </cell>
          <cell r="K12">
            <v>868.7545289855071</v>
          </cell>
        </row>
        <row r="13">
          <cell r="A13" t="str">
            <v>40G0100</v>
          </cell>
          <cell r="B13" t="str">
            <v>MS810n Low Volt CAMCAR MX VE CA US CO EC PR BE</v>
          </cell>
          <cell r="C13">
            <v>50</v>
          </cell>
          <cell r="D13">
            <v>664.3</v>
          </cell>
          <cell r="E13">
            <v>594.55</v>
          </cell>
          <cell r="F13">
            <v>69.75</v>
          </cell>
          <cell r="G13">
            <v>69.75</v>
          </cell>
          <cell r="I13">
            <v>691.9791666666666</v>
          </cell>
          <cell r="J13">
            <v>622.2291666666666</v>
          </cell>
          <cell r="K13">
            <v>676.3360507246376</v>
          </cell>
        </row>
        <row r="14">
          <cell r="A14" t="str">
            <v>40G0150</v>
          </cell>
          <cell r="B14" t="str">
            <v>MS810de Low Volt CAMCAR MX VE CA US CO EC PR</v>
          </cell>
          <cell r="C14">
            <v>50</v>
          </cell>
          <cell r="D14">
            <v>1000.3</v>
          </cell>
          <cell r="E14">
            <v>895.27</v>
          </cell>
          <cell r="F14">
            <v>105.03</v>
          </cell>
          <cell r="G14">
            <v>105.03</v>
          </cell>
          <cell r="I14">
            <v>1041.9791666666667</v>
          </cell>
          <cell r="J14">
            <v>936.9491666666668</v>
          </cell>
          <cell r="K14">
            <v>1018.4230072463769</v>
          </cell>
        </row>
        <row r="15">
          <cell r="A15" t="str">
            <v>40G0110</v>
          </cell>
          <cell r="B15" t="str">
            <v>MS810dn Low Volt CAMCAR MX VE CA US CO EC PR</v>
          </cell>
          <cell r="C15">
            <v>50</v>
          </cell>
          <cell r="D15">
            <v>839.3</v>
          </cell>
          <cell r="E15">
            <v>751.17</v>
          </cell>
          <cell r="F15">
            <v>88.13</v>
          </cell>
          <cell r="G15">
            <v>88.13</v>
          </cell>
          <cell r="I15">
            <v>874.2708333333334</v>
          </cell>
          <cell r="J15">
            <v>786.1408333333334</v>
          </cell>
          <cell r="K15">
            <v>854.5009057971015</v>
          </cell>
        </row>
        <row r="16">
          <cell r="A16" t="str">
            <v>35S0550</v>
          </cell>
          <cell r="B16" t="str">
            <v>MS610dte Low Volt CA VE CO CR DO EC SV GT HN MX NI PA PR US</v>
          </cell>
          <cell r="C16">
            <v>50</v>
          </cell>
          <cell r="D16">
            <v>1035.3</v>
          </cell>
          <cell r="E16">
            <v>926.59</v>
          </cell>
          <cell r="F16">
            <v>108.71</v>
          </cell>
          <cell r="G16">
            <v>108.71</v>
          </cell>
          <cell r="I16">
            <v>1078.4375</v>
          </cell>
          <cell r="J16">
            <v>969.7275</v>
          </cell>
          <cell r="K16">
            <v>1054.0516304347825</v>
          </cell>
        </row>
        <row r="17">
          <cell r="A17" t="str">
            <v>47B1000</v>
          </cell>
          <cell r="B17" t="str">
            <v>X792de Low Volt TAA NA LAD</v>
          </cell>
          <cell r="C17">
            <v>50</v>
          </cell>
          <cell r="D17">
            <v>3590.3</v>
          </cell>
          <cell r="E17">
            <v>3213.32</v>
          </cell>
          <cell r="F17">
            <v>376.98</v>
          </cell>
          <cell r="G17">
            <v>376.98</v>
          </cell>
          <cell r="I17">
            <v>3739.8958333333335</v>
          </cell>
          <cell r="J17">
            <v>3362.9158333333335</v>
          </cell>
          <cell r="K17">
            <v>3655.3432971014495</v>
          </cell>
        </row>
        <row r="18">
          <cell r="A18" t="str">
            <v>40G0440</v>
          </cell>
          <cell r="B18" t="str">
            <v>MS811dtn Low Volt CAMCAR CA US MX PR EC CO VE</v>
          </cell>
          <cell r="C18">
            <v>100</v>
          </cell>
          <cell r="D18">
            <v>1266.3</v>
          </cell>
          <cell r="E18">
            <v>1133.34</v>
          </cell>
          <cell r="F18">
            <v>132.96</v>
          </cell>
          <cell r="G18">
            <v>132.96</v>
          </cell>
          <cell r="I18">
            <v>1319.0625</v>
          </cell>
          <cell r="J18">
            <v>1186.1025</v>
          </cell>
          <cell r="K18">
            <v>1289.2418478260868</v>
          </cell>
        </row>
        <row r="19">
          <cell r="A19" t="str">
            <v>40G0470</v>
          </cell>
          <cell r="B19" t="str">
            <v>MS812dtn Low Volt CAMCAR CA US MX PR EC CO VE</v>
          </cell>
          <cell r="C19">
            <v>250</v>
          </cell>
          <cell r="D19">
            <v>1805.3</v>
          </cell>
          <cell r="E19">
            <v>1615.74</v>
          </cell>
          <cell r="F19">
            <v>189.56</v>
          </cell>
          <cell r="G19">
            <v>189.56</v>
          </cell>
          <cell r="I19">
            <v>1880.5208333333333</v>
          </cell>
          <cell r="J19">
            <v>1690.9608333333333</v>
          </cell>
          <cell r="K19">
            <v>1838.0009057971013</v>
          </cell>
        </row>
        <row r="20">
          <cell r="A20" t="str">
            <v>40G0410</v>
          </cell>
          <cell r="B20" t="str">
            <v>MS810dtn Low Volt CAMCAR CA US MX PR EC CO VE</v>
          </cell>
          <cell r="C20">
            <v>100</v>
          </cell>
          <cell r="D20">
            <v>1077.3</v>
          </cell>
          <cell r="E20">
            <v>964.18</v>
          </cell>
          <cell r="F20">
            <v>113.12</v>
          </cell>
          <cell r="G20">
            <v>113.12</v>
          </cell>
          <cell r="I20">
            <v>1122.1875</v>
          </cell>
          <cell r="J20">
            <v>1009.0675</v>
          </cell>
          <cell r="K20">
            <v>1096.8125</v>
          </cell>
        </row>
        <row r="21">
          <cell r="A21" t="str">
            <v>41G0050</v>
          </cell>
          <cell r="B21" t="str">
            <v>C746dn Low Volt NA CAMCAR CO EC MX PR VE BE</v>
          </cell>
          <cell r="C21">
            <v>50</v>
          </cell>
          <cell r="D21">
            <v>699.3</v>
          </cell>
          <cell r="E21">
            <v>625.87</v>
          </cell>
          <cell r="F21">
            <v>73.43</v>
          </cell>
          <cell r="G21">
            <v>73.43</v>
          </cell>
          <cell r="I21">
            <v>728.4375</v>
          </cell>
          <cell r="J21">
            <v>655.0074999999999</v>
          </cell>
          <cell r="K21">
            <v>711.9646739130434</v>
          </cell>
        </row>
        <row r="22">
          <cell r="A22" t="str">
            <v>41G0100</v>
          </cell>
          <cell r="B22" t="str">
            <v>C746dtn Low Volt NA CAMCAR CO EC MX PR VE</v>
          </cell>
          <cell r="C22">
            <v>50</v>
          </cell>
          <cell r="D22">
            <v>951.3</v>
          </cell>
          <cell r="E22">
            <v>851.41</v>
          </cell>
          <cell r="F22">
            <v>99.89</v>
          </cell>
          <cell r="G22">
            <v>99.89</v>
          </cell>
          <cell r="I22">
            <v>990.9375</v>
          </cell>
          <cell r="J22">
            <v>891.0475</v>
          </cell>
          <cell r="K22">
            <v>968.5298913043478</v>
          </cell>
        </row>
        <row r="23">
          <cell r="A23" t="str">
            <v>47B1002</v>
          </cell>
          <cell r="B23" t="str">
            <v>X792dtfe Low Volt TAA NA LAD</v>
          </cell>
          <cell r="C23">
            <v>50</v>
          </cell>
          <cell r="D23">
            <v>5130.3</v>
          </cell>
          <cell r="E23">
            <v>4591.62</v>
          </cell>
          <cell r="F23">
            <v>538.68</v>
          </cell>
          <cell r="G23">
            <v>538.68</v>
          </cell>
          <cell r="I23">
            <v>5344.0625</v>
          </cell>
          <cell r="J23">
            <v>4805.3825</v>
          </cell>
          <cell r="K23">
            <v>5223.241847826086</v>
          </cell>
        </row>
        <row r="24">
          <cell r="A24" t="str">
            <v>47B1122</v>
          </cell>
          <cell r="B24" t="str">
            <v>X792dtse Low Volt TAA NA LAD</v>
          </cell>
          <cell r="C24">
            <v>50</v>
          </cell>
          <cell r="D24">
            <v>4997.3</v>
          </cell>
          <cell r="E24">
            <v>4472.58</v>
          </cell>
          <cell r="F24">
            <v>524.72</v>
          </cell>
          <cell r="G24">
            <v>524.72</v>
          </cell>
          <cell r="I24">
            <v>5205.520833333334</v>
          </cell>
          <cell r="J24">
            <v>4680.800833333334</v>
          </cell>
          <cell r="K24">
            <v>5087.826992753623</v>
          </cell>
        </row>
        <row r="25">
          <cell r="A25" t="str">
            <v>47B1120</v>
          </cell>
          <cell r="B25" t="str">
            <v>X792dtpe Low Volt NA LAD</v>
          </cell>
          <cell r="C25">
            <v>50</v>
          </cell>
          <cell r="D25">
            <v>5459.3</v>
          </cell>
          <cell r="E25">
            <v>4886.07</v>
          </cell>
          <cell r="F25">
            <v>573.23</v>
          </cell>
          <cell r="G25">
            <v>573.23</v>
          </cell>
          <cell r="I25">
            <v>5686.770833333334</v>
          </cell>
          <cell r="J25">
            <v>5113.540833333334</v>
          </cell>
          <cell r="K25">
            <v>5558.196557971015</v>
          </cell>
        </row>
        <row r="26">
          <cell r="A26" t="str">
            <v>47B1121</v>
          </cell>
          <cell r="B26" t="str">
            <v>X792dtme Low Volt NA LAD</v>
          </cell>
          <cell r="C26">
            <v>50</v>
          </cell>
          <cell r="D26">
            <v>5130.3</v>
          </cell>
          <cell r="E26">
            <v>4591.62</v>
          </cell>
          <cell r="F26">
            <v>538.68</v>
          </cell>
          <cell r="G26">
            <v>538.68</v>
          </cell>
          <cell r="I26">
            <v>5344.0625</v>
          </cell>
          <cell r="J26">
            <v>4805.3825</v>
          </cell>
          <cell r="K26">
            <v>5223.241847826086</v>
          </cell>
        </row>
        <row r="27">
          <cell r="A27" t="str">
            <v>22Z0020</v>
          </cell>
          <cell r="B27" t="str">
            <v>X952dte Low Volt NA LAD</v>
          </cell>
          <cell r="C27">
            <v>50</v>
          </cell>
          <cell r="D27">
            <v>11619.3</v>
          </cell>
          <cell r="E27">
            <v>10399.27</v>
          </cell>
          <cell r="F27">
            <v>1220.03</v>
          </cell>
          <cell r="G27">
            <v>1220.03</v>
          </cell>
          <cell r="I27">
            <v>12103.4375</v>
          </cell>
          <cell r="J27">
            <v>10883.4075</v>
          </cell>
          <cell r="K27">
            <v>11829.790760869564</v>
          </cell>
        </row>
        <row r="28">
          <cell r="A28" t="str">
            <v>22Z0021</v>
          </cell>
          <cell r="B28" t="str">
            <v>X954dhe Low Volt NA LAD BE</v>
          </cell>
          <cell r="C28">
            <v>50</v>
          </cell>
          <cell r="D28">
            <v>14419.3</v>
          </cell>
          <cell r="E28">
            <v>12905.27</v>
          </cell>
          <cell r="F28">
            <v>1514.03</v>
          </cell>
          <cell r="G28">
            <v>1514.03</v>
          </cell>
          <cell r="I28">
            <v>15020.104166666666</v>
          </cell>
          <cell r="J28">
            <v>13506.074166666665</v>
          </cell>
          <cell r="K28">
            <v>14680.515398550722</v>
          </cell>
        </row>
        <row r="29">
          <cell r="A29" t="str">
            <v>22Z0000</v>
          </cell>
          <cell r="B29" t="str">
            <v>C950de Low Volt NA LAD</v>
          </cell>
          <cell r="C29">
            <v>50</v>
          </cell>
          <cell r="D29">
            <v>3394.3</v>
          </cell>
          <cell r="E29">
            <v>3037.9</v>
          </cell>
          <cell r="F29">
            <v>356.4</v>
          </cell>
          <cell r="G29">
            <v>356.4</v>
          </cell>
          <cell r="I29">
            <v>3535.729166666667</v>
          </cell>
          <cell r="J29">
            <v>3179.329166666667</v>
          </cell>
          <cell r="K29">
            <v>3455.792572463768</v>
          </cell>
        </row>
        <row r="30">
          <cell r="A30" t="str">
            <v>47B0003</v>
          </cell>
          <cell r="B30" t="str">
            <v>C792dhe Low Volt TAA NA LAD</v>
          </cell>
          <cell r="C30">
            <v>50</v>
          </cell>
          <cell r="D30">
            <v>3058.3</v>
          </cell>
          <cell r="E30">
            <v>2737.18</v>
          </cell>
          <cell r="F30">
            <v>321.12</v>
          </cell>
          <cell r="G30">
            <v>321.12</v>
          </cell>
          <cell r="I30">
            <v>3185.729166666667</v>
          </cell>
          <cell r="J30">
            <v>2864.609166666667</v>
          </cell>
          <cell r="K30">
            <v>3113.7056159420295</v>
          </cell>
        </row>
        <row r="31">
          <cell r="A31" t="str">
            <v>22Z0019</v>
          </cell>
          <cell r="B31" t="str">
            <v>X950de Low Volt NA LAD</v>
          </cell>
          <cell r="C31">
            <v>50</v>
          </cell>
          <cell r="D31">
            <v>9519.3</v>
          </cell>
          <cell r="E31">
            <v>8519.77</v>
          </cell>
          <cell r="F31">
            <v>999.53</v>
          </cell>
          <cell r="G31">
            <v>999.53</v>
          </cell>
          <cell r="I31">
            <v>9915.9375</v>
          </cell>
          <cell r="J31">
            <v>8916.4075</v>
          </cell>
          <cell r="K31">
            <v>9691.747282608694</v>
          </cell>
        </row>
        <row r="32">
          <cell r="A32" t="str">
            <v>35S5941</v>
          </cell>
          <cell r="B32" t="str">
            <v>MX511dte Low Volt CO CR DO EC SV GT HN MX NI PA PR VE CA US</v>
          </cell>
          <cell r="C32">
            <v>50</v>
          </cell>
          <cell r="D32">
            <v>1070.3</v>
          </cell>
          <cell r="E32">
            <v>957.92</v>
          </cell>
          <cell r="F32">
            <v>112.38</v>
          </cell>
          <cell r="G32">
            <v>112.38</v>
          </cell>
          <cell r="I32">
            <v>1114.8958333333333</v>
          </cell>
          <cell r="J32">
            <v>1002.5158333333333</v>
          </cell>
          <cell r="K32">
            <v>1089.6911231884058</v>
          </cell>
        </row>
        <row r="33">
          <cell r="A33" t="str">
            <v>28E0500</v>
          </cell>
          <cell r="B33" t="str">
            <v>CX510de Low Volt LAD NA BE</v>
          </cell>
          <cell r="C33">
            <v>50</v>
          </cell>
          <cell r="D33">
            <v>1294.3</v>
          </cell>
          <cell r="E33">
            <v>1158.4</v>
          </cell>
          <cell r="F33">
            <v>135.9</v>
          </cell>
          <cell r="G33">
            <v>135.9</v>
          </cell>
          <cell r="I33">
            <v>1348.2291666666667</v>
          </cell>
          <cell r="J33">
            <v>1212.3291666666667</v>
          </cell>
          <cell r="K33">
            <v>1317.7490942028985</v>
          </cell>
        </row>
        <row r="34">
          <cell r="A34" t="str">
            <v>28D0500</v>
          </cell>
          <cell r="B34" t="str">
            <v>CX410e Low Volt LAD NA</v>
          </cell>
          <cell r="C34">
            <v>50</v>
          </cell>
          <cell r="D34">
            <v>629.3</v>
          </cell>
          <cell r="E34">
            <v>10</v>
          </cell>
          <cell r="F34">
            <v>62.93</v>
          </cell>
          <cell r="G34">
            <v>62.93</v>
          </cell>
          <cell r="I34">
            <v>655.5208333333333</v>
          </cell>
          <cell r="J34">
            <v>592.5908333333333</v>
          </cell>
          <cell r="K34">
            <v>644.1204710144928</v>
          </cell>
        </row>
        <row r="35">
          <cell r="A35" t="str">
            <v>28C0500</v>
          </cell>
          <cell r="B35" t="str">
            <v>CX310n Low Volt LAD NA</v>
          </cell>
          <cell r="C35">
            <v>50</v>
          </cell>
          <cell r="D35">
            <v>454.3</v>
          </cell>
          <cell r="E35">
            <v>408.87</v>
          </cell>
          <cell r="F35">
            <v>45.43</v>
          </cell>
          <cell r="G35">
            <v>45.43</v>
          </cell>
          <cell r="I35">
            <v>473.2291666666667</v>
          </cell>
          <cell r="J35">
            <v>427.7991666666667</v>
          </cell>
          <cell r="K35">
            <v>464.99909420289856</v>
          </cell>
        </row>
        <row r="36">
          <cell r="A36" t="str">
            <v>28D0550</v>
          </cell>
          <cell r="B36" t="str">
            <v>CX410de Low Volt LAD NA</v>
          </cell>
          <cell r="C36">
            <v>50</v>
          </cell>
          <cell r="D36">
            <v>713.3</v>
          </cell>
          <cell r="E36">
            <v>10</v>
          </cell>
          <cell r="F36">
            <v>71.33</v>
          </cell>
          <cell r="G36">
            <v>71.33</v>
          </cell>
          <cell r="I36">
            <v>743.0208333333333</v>
          </cell>
          <cell r="J36">
            <v>671.6908333333332</v>
          </cell>
          <cell r="K36">
            <v>730.0987318840578</v>
          </cell>
        </row>
        <row r="37">
          <cell r="A37" t="str">
            <v>28C0550</v>
          </cell>
          <cell r="B37" t="str">
            <v>CX310dn Low Volt NA LAD</v>
          </cell>
          <cell r="C37">
            <v>50</v>
          </cell>
          <cell r="D37">
            <v>538.3</v>
          </cell>
          <cell r="E37">
            <v>484.47</v>
          </cell>
          <cell r="F37">
            <v>53.83</v>
          </cell>
          <cell r="G37">
            <v>53.83</v>
          </cell>
          <cell r="I37">
            <v>560.7291666666666</v>
          </cell>
          <cell r="J37">
            <v>506.89916666666664</v>
          </cell>
          <cell r="K37">
            <v>550.9773550724638</v>
          </cell>
        </row>
        <row r="38">
          <cell r="A38" t="str">
            <v>16J0300</v>
          </cell>
          <cell r="B38" t="str">
            <v>MS81x MX6500e</v>
          </cell>
          <cell r="C38">
            <v>25</v>
          </cell>
          <cell r="D38">
            <v>2526.3</v>
          </cell>
          <cell r="E38">
            <v>2273.67</v>
          </cell>
          <cell r="F38">
            <v>252.63</v>
          </cell>
          <cell r="G38">
            <v>252.63</v>
          </cell>
          <cell r="I38">
            <v>2631.5625000000005</v>
          </cell>
          <cell r="J38">
            <v>2378.9325000000003</v>
          </cell>
          <cell r="K38">
            <v>2585.796195652174</v>
          </cell>
        </row>
        <row r="39">
          <cell r="A39" t="str">
            <v>11C0119</v>
          </cell>
          <cell r="B39" t="str">
            <v>2591plus Universal NA RU</v>
          </cell>
          <cell r="C39">
            <v>25</v>
          </cell>
          <cell r="D39">
            <v>489.3</v>
          </cell>
          <cell r="E39">
            <v>440.37</v>
          </cell>
          <cell r="F39">
            <v>48.93</v>
          </cell>
          <cell r="G39">
            <v>48.93</v>
          </cell>
          <cell r="I39">
            <v>509.68750000000006</v>
          </cell>
          <cell r="J39">
            <v>460.75750000000005</v>
          </cell>
          <cell r="K39">
            <v>500.82336956521743</v>
          </cell>
        </row>
        <row r="40">
          <cell r="A40" t="str">
            <v>11C0113</v>
          </cell>
          <cell r="B40" t="str">
            <v>2590plus Universal NA RU</v>
          </cell>
          <cell r="C40">
            <v>25</v>
          </cell>
          <cell r="D40">
            <v>377.3</v>
          </cell>
          <cell r="E40">
            <v>339.57</v>
          </cell>
          <cell r="F40">
            <v>37.73</v>
          </cell>
          <cell r="G40">
            <v>37.73</v>
          </cell>
          <cell r="I40">
            <v>393.02083333333337</v>
          </cell>
          <cell r="J40">
            <v>355.29083333333335</v>
          </cell>
          <cell r="K40">
            <v>386.1856884057971</v>
          </cell>
        </row>
        <row r="41">
          <cell r="A41" t="str">
            <v>11C0099</v>
          </cell>
          <cell r="B41" t="str">
            <v>2580plus Universal NA RU</v>
          </cell>
          <cell r="C41">
            <v>25</v>
          </cell>
          <cell r="D41">
            <v>328.3</v>
          </cell>
          <cell r="E41">
            <v>295.47</v>
          </cell>
          <cell r="F41">
            <v>32.83</v>
          </cell>
          <cell r="G41">
            <v>32.83</v>
          </cell>
          <cell r="I41">
            <v>341.9791666666667</v>
          </cell>
          <cell r="J41">
            <v>309.1491666666667</v>
          </cell>
          <cell r="K41">
            <v>336.03170289855075</v>
          </cell>
        </row>
        <row r="42">
          <cell r="A42" t="str">
            <v>11C0118</v>
          </cell>
          <cell r="B42" t="str">
            <v>2590nplus Universal NA RU</v>
          </cell>
          <cell r="C42">
            <v>25</v>
          </cell>
          <cell r="D42">
            <v>503.3</v>
          </cell>
          <cell r="E42">
            <v>452.97</v>
          </cell>
          <cell r="F42">
            <v>50.33</v>
          </cell>
          <cell r="G42">
            <v>50.33</v>
          </cell>
          <cell r="I42">
            <v>524.2708333333334</v>
          </cell>
          <cell r="J42">
            <v>473.9408333333334</v>
          </cell>
          <cell r="K42">
            <v>515.153079710145</v>
          </cell>
        </row>
        <row r="43">
          <cell r="A43" t="str">
            <v>11C0111</v>
          </cell>
          <cell r="B43" t="str">
            <v>2581plus Universal NA RU</v>
          </cell>
          <cell r="C43">
            <v>25</v>
          </cell>
          <cell r="D43">
            <v>440.3</v>
          </cell>
          <cell r="E43">
            <v>396.27</v>
          </cell>
          <cell r="F43">
            <v>44.03</v>
          </cell>
          <cell r="G43">
            <v>44.03</v>
          </cell>
          <cell r="I43">
            <v>458.64583333333337</v>
          </cell>
          <cell r="J43">
            <v>414.6158333333334</v>
          </cell>
          <cell r="K43">
            <v>450.66938405797106</v>
          </cell>
        </row>
        <row r="44">
          <cell r="A44" t="str">
            <v>35S6800</v>
          </cell>
          <cell r="B44" t="str">
            <v>MX611dte Low Volt NA</v>
          </cell>
          <cell r="C44">
            <v>50</v>
          </cell>
          <cell r="D44">
            <v>1434.3</v>
          </cell>
          <cell r="E44">
            <v>1283.7</v>
          </cell>
          <cell r="F44">
            <v>150.6</v>
          </cell>
          <cell r="G44">
            <v>150.6</v>
          </cell>
          <cell r="I44">
            <v>1494.0625</v>
          </cell>
          <cell r="J44">
            <v>1343.4625</v>
          </cell>
          <cell r="K44">
            <v>1460.2853260869565</v>
          </cell>
        </row>
        <row r="45">
          <cell r="A45" t="str">
            <v>11C2957</v>
          </cell>
          <cell r="B45" t="str">
            <v>2591nplus Low Volt NA</v>
          </cell>
          <cell r="C45">
            <v>25</v>
          </cell>
          <cell r="D45">
            <v>615.3</v>
          </cell>
          <cell r="E45">
            <v>553.77</v>
          </cell>
          <cell r="F45">
            <v>61.53</v>
          </cell>
          <cell r="G45">
            <v>61.53</v>
          </cell>
          <cell r="I45">
            <v>640.9375</v>
          </cell>
          <cell r="J45">
            <v>579.4075</v>
          </cell>
          <cell r="K45">
            <v>629.7907608695652</v>
          </cell>
        </row>
        <row r="46">
          <cell r="A46" t="str">
            <v>11C2956</v>
          </cell>
          <cell r="B46" t="str">
            <v>2581nplus Low Volt NA</v>
          </cell>
          <cell r="C46">
            <v>25</v>
          </cell>
          <cell r="D46">
            <v>566.3</v>
          </cell>
          <cell r="E46">
            <v>509.67</v>
          </cell>
          <cell r="F46">
            <v>56.63</v>
          </cell>
          <cell r="G46">
            <v>56.63</v>
          </cell>
          <cell r="I46">
            <v>589.8958333333333</v>
          </cell>
          <cell r="J46">
            <v>533.2658333333333</v>
          </cell>
          <cell r="K46">
            <v>579.6367753623188</v>
          </cell>
        </row>
        <row r="47">
          <cell r="A47" t="str">
            <v>24Z0653</v>
          </cell>
          <cell r="B47" t="str">
            <v>X925de Low Volt CA US</v>
          </cell>
          <cell r="C47">
            <v>50</v>
          </cell>
          <cell r="D47">
            <v>3499.3</v>
          </cell>
          <cell r="E47">
            <v>3131.87</v>
          </cell>
          <cell r="F47">
            <v>367.43</v>
          </cell>
          <cell r="G47">
            <v>367.43</v>
          </cell>
          <cell r="I47">
            <v>3645.104166666667</v>
          </cell>
          <cell r="J47">
            <v>3277.674166666667</v>
          </cell>
          <cell r="K47">
            <v>3562.6893115942034</v>
          </cell>
        </row>
        <row r="48">
          <cell r="A48" t="str">
            <v>24Z0056</v>
          </cell>
          <cell r="B48" t="str">
            <v>C925dte Low Volt NA</v>
          </cell>
          <cell r="C48">
            <v>50</v>
          </cell>
          <cell r="D48">
            <v>2029.3</v>
          </cell>
          <cell r="E48">
            <v>1816.22</v>
          </cell>
          <cell r="F48">
            <v>213.08</v>
          </cell>
          <cell r="G48">
            <v>213.08</v>
          </cell>
          <cell r="I48">
            <v>2113.8541666666665</v>
          </cell>
          <cell r="J48">
            <v>1900.7741666666666</v>
          </cell>
          <cell r="K48">
            <v>2066.058876811594</v>
          </cell>
        </row>
        <row r="49">
          <cell r="A49" t="str">
            <v>24Z0000</v>
          </cell>
          <cell r="B49" t="str">
            <v>C925de Low Volt NA CA US</v>
          </cell>
          <cell r="C49">
            <v>50</v>
          </cell>
          <cell r="D49">
            <v>1679.3</v>
          </cell>
          <cell r="E49">
            <v>1502.97</v>
          </cell>
          <cell r="F49">
            <v>176.33</v>
          </cell>
          <cell r="G49">
            <v>176.33</v>
          </cell>
          <cell r="I49">
            <v>1749.2708333333333</v>
          </cell>
          <cell r="J49">
            <v>1572.9408333333333</v>
          </cell>
          <cell r="K49">
            <v>1709.7182971014493</v>
          </cell>
        </row>
        <row r="50">
          <cell r="A50" t="str">
            <v>35S5704</v>
          </cell>
          <cell r="B50" t="str">
            <v>MX511dhe Low Volt CA US CO CR DO EC SV GT HN MX NI PA PR VE</v>
          </cell>
          <cell r="C50">
            <v>50</v>
          </cell>
          <cell r="D50">
            <v>1091.3</v>
          </cell>
          <cell r="E50">
            <v>976.71</v>
          </cell>
          <cell r="F50">
            <v>114.59</v>
          </cell>
          <cell r="G50">
            <v>114.59</v>
          </cell>
          <cell r="I50">
            <v>1136.7708333333333</v>
          </cell>
          <cell r="J50">
            <v>1022.1808333333332</v>
          </cell>
          <cell r="K50">
            <v>1111.0661231884055</v>
          </cell>
        </row>
        <row r="51">
          <cell r="A51" t="str">
            <v>35S5703</v>
          </cell>
          <cell r="B51" t="str">
            <v>MX511de Low Volt CA US CO CR DO EC SV GT HN MX NI PA PR VE BE</v>
          </cell>
          <cell r="C51">
            <v>50</v>
          </cell>
          <cell r="D51">
            <v>881.3</v>
          </cell>
          <cell r="E51">
            <v>788.76</v>
          </cell>
          <cell r="F51">
            <v>92.54</v>
          </cell>
          <cell r="G51">
            <v>92.54</v>
          </cell>
          <cell r="I51">
            <v>918.0208333333334</v>
          </cell>
          <cell r="J51">
            <v>825.4808333333334</v>
          </cell>
          <cell r="K51">
            <v>897.2617753623189</v>
          </cell>
        </row>
        <row r="52">
          <cell r="A52" t="str">
            <v>41H0100</v>
          </cell>
          <cell r="B52" t="str">
            <v>C748dte Low Volt NA CAMCAR CO EC MX PR VE BE</v>
          </cell>
          <cell r="C52">
            <v>50</v>
          </cell>
          <cell r="D52">
            <v>1469.3</v>
          </cell>
          <cell r="E52">
            <v>1315.02</v>
          </cell>
          <cell r="F52">
            <v>154.28</v>
          </cell>
          <cell r="G52">
            <v>154.28</v>
          </cell>
          <cell r="I52">
            <v>1530.5208333333333</v>
          </cell>
          <cell r="J52">
            <v>1376.2408333333333</v>
          </cell>
          <cell r="K52">
            <v>1495.9139492753623</v>
          </cell>
        </row>
        <row r="53">
          <cell r="A53" t="str">
            <v>35S5701</v>
          </cell>
          <cell r="B53" t="str">
            <v>MX410de Low Volt CA US CO CR DO EC SV GT HN MX NI PA PR VE BE</v>
          </cell>
          <cell r="C53">
            <v>50</v>
          </cell>
          <cell r="D53">
            <v>545.3</v>
          </cell>
          <cell r="E53">
            <v>10</v>
          </cell>
          <cell r="F53">
            <v>54.53</v>
          </cell>
          <cell r="G53">
            <v>54.53</v>
          </cell>
          <cell r="I53">
            <v>568.0208333333333</v>
          </cell>
          <cell r="J53">
            <v>513.4908333333333</v>
          </cell>
          <cell r="K53">
            <v>558.1422101449275</v>
          </cell>
        </row>
        <row r="54">
          <cell r="A54" t="str">
            <v>41H0050</v>
          </cell>
          <cell r="B54" t="str">
            <v>C748de Low Volt NA CAMCAR CO EC MX PR VE HK CN BE</v>
          </cell>
          <cell r="C54">
            <v>50</v>
          </cell>
          <cell r="D54">
            <v>1189.3</v>
          </cell>
          <cell r="E54">
            <v>1064.42</v>
          </cell>
          <cell r="F54">
            <v>124.88</v>
          </cell>
          <cell r="G54">
            <v>124.88</v>
          </cell>
          <cell r="I54">
            <v>1238.8541666666667</v>
          </cell>
          <cell r="J54">
            <v>1113.9741666666669</v>
          </cell>
          <cell r="K54">
            <v>1210.8414855072465</v>
          </cell>
        </row>
        <row r="55">
          <cell r="A55" t="str">
            <v>34T5013</v>
          </cell>
          <cell r="B55" t="str">
            <v>X748dte Low Volt NA CO EC MX PR VE CR SV GT HN NI PA DO BE</v>
          </cell>
          <cell r="C55">
            <v>50</v>
          </cell>
          <cell r="D55">
            <v>2449.3</v>
          </cell>
          <cell r="E55">
            <v>2192.12</v>
          </cell>
          <cell r="F55">
            <v>257.18</v>
          </cell>
          <cell r="G55">
            <v>257.18</v>
          </cell>
          <cell r="I55">
            <v>2551.354166666667</v>
          </cell>
          <cell r="J55">
            <v>2294.174166666667</v>
          </cell>
          <cell r="K55">
            <v>2493.6675724637685</v>
          </cell>
        </row>
        <row r="56">
          <cell r="A56" t="str">
            <v>34T5011</v>
          </cell>
          <cell r="B56" t="str">
            <v>X746de Low Volt NA CR SV GT CO EC MX PR VE HN NI PA DO</v>
          </cell>
          <cell r="C56">
            <v>50</v>
          </cell>
          <cell r="D56">
            <v>2001.3</v>
          </cell>
          <cell r="E56">
            <v>1791.16</v>
          </cell>
          <cell r="F56">
            <v>210.14</v>
          </cell>
          <cell r="G56">
            <v>210.14</v>
          </cell>
          <cell r="I56">
            <v>2084.6875</v>
          </cell>
          <cell r="J56">
            <v>1874.5475000000001</v>
          </cell>
          <cell r="K56">
            <v>2037.5516304347827</v>
          </cell>
        </row>
        <row r="57">
          <cell r="A57" t="str">
            <v>41H0000</v>
          </cell>
          <cell r="B57" t="str">
            <v>C748e Low Volt NA CAMCAR CO EC MX PR VE</v>
          </cell>
          <cell r="C57">
            <v>50</v>
          </cell>
          <cell r="D57">
            <v>972.3</v>
          </cell>
          <cell r="E57">
            <v>870.21</v>
          </cell>
          <cell r="F57">
            <v>102.09</v>
          </cell>
          <cell r="G57">
            <v>102.09</v>
          </cell>
          <cell r="I57">
            <v>1012.8125</v>
          </cell>
          <cell r="J57">
            <v>910.7225</v>
          </cell>
          <cell r="K57">
            <v>989.9157608695651</v>
          </cell>
        </row>
        <row r="58">
          <cell r="A58" t="str">
            <v>34T5012</v>
          </cell>
          <cell r="B58" t="str">
            <v>X748de Low Volt NA CO EC MX PR VE CR SV GT HN NI PA DO</v>
          </cell>
          <cell r="C58">
            <v>50</v>
          </cell>
          <cell r="D58">
            <v>2204.3</v>
          </cell>
          <cell r="E58">
            <v>1972.85</v>
          </cell>
          <cell r="F58">
            <v>231.45</v>
          </cell>
          <cell r="G58">
            <v>231.45</v>
          </cell>
          <cell r="I58">
            <v>2296.1458333333335</v>
          </cell>
          <cell r="J58">
            <v>2064.6958333333337</v>
          </cell>
          <cell r="K58">
            <v>2244.2346014492755</v>
          </cell>
        </row>
        <row r="59">
          <cell r="A59" t="str">
            <v>35S5700</v>
          </cell>
          <cell r="B59" t="str">
            <v>MX310dn Low Volt CA US CO CR DO EC SV GT HN MX NI PA PR VE</v>
          </cell>
          <cell r="C59">
            <v>50</v>
          </cell>
          <cell r="D59">
            <v>363.3</v>
          </cell>
          <cell r="E59">
            <v>10</v>
          </cell>
          <cell r="F59">
            <v>36.33</v>
          </cell>
          <cell r="G59">
            <v>36.33</v>
          </cell>
          <cell r="I59">
            <v>378.4375</v>
          </cell>
          <cell r="J59">
            <v>342.1075</v>
          </cell>
          <cell r="K59">
            <v>371.85597826086956</v>
          </cell>
        </row>
        <row r="60">
          <cell r="A60" t="str">
            <v>24T7442</v>
          </cell>
          <cell r="B60" t="str">
            <v>MX812dxme Low Volt CA US</v>
          </cell>
          <cell r="C60">
            <v>50</v>
          </cell>
          <cell r="D60">
            <v>4766.3</v>
          </cell>
          <cell r="E60">
            <v>4265.84</v>
          </cell>
          <cell r="F60">
            <v>500.46</v>
          </cell>
          <cell r="G60">
            <v>500.46</v>
          </cell>
          <cell r="I60">
            <v>4964.895833333334</v>
          </cell>
          <cell r="J60">
            <v>4464.435833333334</v>
          </cell>
          <cell r="K60">
            <v>4852.647644927537</v>
          </cell>
        </row>
        <row r="61">
          <cell r="A61" t="str">
            <v>24T7440</v>
          </cell>
          <cell r="B61" t="str">
            <v>MX812dxfe Low Volt CA US</v>
          </cell>
          <cell r="C61">
            <v>50</v>
          </cell>
          <cell r="D61">
            <v>4766.3</v>
          </cell>
          <cell r="E61">
            <v>4265.84</v>
          </cell>
          <cell r="F61">
            <v>500.46</v>
          </cell>
          <cell r="G61">
            <v>500.46</v>
          </cell>
          <cell r="I61">
            <v>4964.895833333334</v>
          </cell>
          <cell r="J61">
            <v>4464.435833333334</v>
          </cell>
          <cell r="K61">
            <v>4852.647644927537</v>
          </cell>
        </row>
        <row r="62">
          <cell r="A62" t="str">
            <v>24T7438</v>
          </cell>
          <cell r="B62" t="str">
            <v>MX812dtme Low Volt CA US</v>
          </cell>
          <cell r="C62">
            <v>50</v>
          </cell>
          <cell r="D62">
            <v>4591.3</v>
          </cell>
          <cell r="E62">
            <v>4109.21</v>
          </cell>
          <cell r="F62">
            <v>482.09</v>
          </cell>
          <cell r="G62">
            <v>482.09</v>
          </cell>
          <cell r="I62">
            <v>4782.604166666667</v>
          </cell>
          <cell r="J62">
            <v>4300.514166666667</v>
          </cell>
          <cell r="K62">
            <v>4674.471920289855</v>
          </cell>
        </row>
        <row r="63">
          <cell r="A63" t="str">
            <v>24T7436</v>
          </cell>
          <cell r="B63" t="str">
            <v>MX812dtfe Low Volt CA US</v>
          </cell>
          <cell r="C63">
            <v>50</v>
          </cell>
          <cell r="D63">
            <v>4591.3</v>
          </cell>
          <cell r="E63">
            <v>4109.21</v>
          </cell>
          <cell r="F63">
            <v>482.09</v>
          </cell>
          <cell r="G63">
            <v>482.09</v>
          </cell>
          <cell r="I63">
            <v>4782.604166666667</v>
          </cell>
          <cell r="J63">
            <v>4300.514166666667</v>
          </cell>
          <cell r="K63">
            <v>4674.471920289855</v>
          </cell>
        </row>
        <row r="64">
          <cell r="A64" t="str">
            <v>24T7434</v>
          </cell>
          <cell r="B64" t="str">
            <v>MX812dme Low Volt CA US</v>
          </cell>
          <cell r="C64">
            <v>50</v>
          </cell>
          <cell r="D64">
            <v>4353.3</v>
          </cell>
          <cell r="E64">
            <v>3896.2</v>
          </cell>
          <cell r="F64">
            <v>457.1</v>
          </cell>
          <cell r="G64">
            <v>457.1</v>
          </cell>
          <cell r="I64">
            <v>4534.6875</v>
          </cell>
          <cell r="J64">
            <v>4077.5875</v>
          </cell>
          <cell r="K64">
            <v>4432.160326086956</v>
          </cell>
        </row>
        <row r="65">
          <cell r="A65" t="str">
            <v>24T7432</v>
          </cell>
          <cell r="B65" t="str">
            <v>MX812dfe Low Volt CA US</v>
          </cell>
          <cell r="C65">
            <v>50</v>
          </cell>
          <cell r="D65">
            <v>4353.3</v>
          </cell>
          <cell r="E65">
            <v>3896.2</v>
          </cell>
          <cell r="F65">
            <v>457.1</v>
          </cell>
          <cell r="G65">
            <v>457.1</v>
          </cell>
          <cell r="I65">
            <v>4534.6875</v>
          </cell>
          <cell r="J65">
            <v>4077.5875</v>
          </cell>
          <cell r="K65">
            <v>4432.160326086956</v>
          </cell>
        </row>
        <row r="66">
          <cell r="A66" t="str">
            <v>24T7430</v>
          </cell>
          <cell r="B66" t="str">
            <v>MX811dxme Low Volt CA US</v>
          </cell>
          <cell r="C66">
            <v>50</v>
          </cell>
          <cell r="D66">
            <v>4269.3</v>
          </cell>
          <cell r="E66">
            <v>3821.02</v>
          </cell>
          <cell r="F66">
            <v>448.28</v>
          </cell>
          <cell r="G66">
            <v>448.28</v>
          </cell>
          <cell r="I66">
            <v>4447.1875</v>
          </cell>
          <cell r="J66">
            <v>3998.9075000000003</v>
          </cell>
          <cell r="K66">
            <v>4346.638586956522</v>
          </cell>
        </row>
        <row r="67">
          <cell r="A67" t="str">
            <v>24T7428</v>
          </cell>
          <cell r="B67" t="str">
            <v>MX811dxfe Low Volt CA US</v>
          </cell>
          <cell r="C67">
            <v>50</v>
          </cell>
          <cell r="D67">
            <v>4269.3</v>
          </cell>
          <cell r="E67">
            <v>3821.02</v>
          </cell>
          <cell r="F67">
            <v>448.28</v>
          </cell>
          <cell r="G67">
            <v>448.28</v>
          </cell>
          <cell r="I67">
            <v>4447.1875</v>
          </cell>
          <cell r="J67">
            <v>3998.9075000000003</v>
          </cell>
          <cell r="K67">
            <v>4346.638586956522</v>
          </cell>
        </row>
        <row r="68">
          <cell r="A68" t="str">
            <v>24T7426</v>
          </cell>
          <cell r="B68" t="str">
            <v>MX811dtme Low Volt CA US</v>
          </cell>
          <cell r="C68">
            <v>50</v>
          </cell>
          <cell r="D68">
            <v>4094.3</v>
          </cell>
          <cell r="E68">
            <v>3664.4</v>
          </cell>
          <cell r="F68">
            <v>429.9</v>
          </cell>
          <cell r="G68">
            <v>429.9</v>
          </cell>
          <cell r="I68">
            <v>4264.895833333334</v>
          </cell>
          <cell r="J68">
            <v>3834.995833333334</v>
          </cell>
          <cell r="K68">
            <v>4168.473731884058</v>
          </cell>
        </row>
        <row r="69">
          <cell r="A69" t="str">
            <v>24T7439</v>
          </cell>
          <cell r="B69" t="str">
            <v>MX812dxe Low Volt CA US</v>
          </cell>
          <cell r="C69">
            <v>50</v>
          </cell>
          <cell r="D69">
            <v>4493.3</v>
          </cell>
          <cell r="E69">
            <v>4021.5</v>
          </cell>
          <cell r="F69">
            <v>471.8</v>
          </cell>
          <cell r="G69">
            <v>471.8</v>
          </cell>
          <cell r="I69">
            <v>4680.520833333334</v>
          </cell>
          <cell r="J69">
            <v>4208.720833333334</v>
          </cell>
          <cell r="K69">
            <v>4574.696557971015</v>
          </cell>
        </row>
        <row r="70">
          <cell r="A70" t="str">
            <v>24T7435</v>
          </cell>
          <cell r="B70" t="str">
            <v>MX812dte Low Volt CA US</v>
          </cell>
          <cell r="C70">
            <v>50</v>
          </cell>
          <cell r="D70">
            <v>4318.3</v>
          </cell>
          <cell r="E70">
            <v>3864.88</v>
          </cell>
          <cell r="F70">
            <v>453.42</v>
          </cell>
          <cell r="G70">
            <v>453.42</v>
          </cell>
          <cell r="I70">
            <v>4498.229166666667</v>
          </cell>
          <cell r="J70">
            <v>4044.809166666667</v>
          </cell>
          <cell r="K70">
            <v>4396.531702898551</v>
          </cell>
        </row>
        <row r="71">
          <cell r="A71" t="str">
            <v>24T7431</v>
          </cell>
          <cell r="B71" t="str">
            <v>MX812de Low Volt CA US</v>
          </cell>
          <cell r="C71">
            <v>50</v>
          </cell>
          <cell r="D71">
            <v>4080.3</v>
          </cell>
          <cell r="E71">
            <v>3651.87</v>
          </cell>
          <cell r="F71">
            <v>428.43</v>
          </cell>
          <cell r="G71">
            <v>428.43</v>
          </cell>
          <cell r="I71">
            <v>4250.3125</v>
          </cell>
          <cell r="J71">
            <v>3821.8825</v>
          </cell>
          <cell r="K71">
            <v>4154.220108695652</v>
          </cell>
        </row>
        <row r="72">
          <cell r="A72" t="str">
            <v>24T7427</v>
          </cell>
          <cell r="B72" t="str">
            <v>MX811dxe Low Volt CA US</v>
          </cell>
          <cell r="C72">
            <v>50</v>
          </cell>
          <cell r="D72">
            <v>3996.3</v>
          </cell>
          <cell r="E72">
            <v>3576.69</v>
          </cell>
          <cell r="F72">
            <v>419.61</v>
          </cell>
          <cell r="G72">
            <v>419.61</v>
          </cell>
          <cell r="I72">
            <v>4162.8125</v>
          </cell>
          <cell r="J72">
            <v>3743.2025</v>
          </cell>
          <cell r="K72">
            <v>4068.698369565217</v>
          </cell>
        </row>
        <row r="73">
          <cell r="A73" t="str">
            <v>24T7424</v>
          </cell>
          <cell r="B73" t="str">
            <v>MX811dtfe Low Volt CA US</v>
          </cell>
          <cell r="C73">
            <v>50</v>
          </cell>
          <cell r="D73">
            <v>4094.3</v>
          </cell>
          <cell r="E73">
            <v>3664.4</v>
          </cell>
          <cell r="F73">
            <v>429.9</v>
          </cell>
          <cell r="G73">
            <v>429.9</v>
          </cell>
          <cell r="I73">
            <v>4264.895833333334</v>
          </cell>
          <cell r="J73">
            <v>3834.995833333334</v>
          </cell>
          <cell r="K73">
            <v>4168.473731884058</v>
          </cell>
        </row>
        <row r="74">
          <cell r="A74" t="str">
            <v>24T7422</v>
          </cell>
          <cell r="B74" t="str">
            <v>MX811dme Low Volt CA US</v>
          </cell>
          <cell r="C74">
            <v>50</v>
          </cell>
          <cell r="D74">
            <v>3856.3</v>
          </cell>
          <cell r="E74">
            <v>3451.39</v>
          </cell>
          <cell r="F74">
            <v>404.91</v>
          </cell>
          <cell r="G74">
            <v>404.91</v>
          </cell>
          <cell r="I74">
            <v>4016.979166666667</v>
          </cell>
          <cell r="J74">
            <v>3612.069166666667</v>
          </cell>
          <cell r="K74">
            <v>3926.16213768116</v>
          </cell>
        </row>
        <row r="75">
          <cell r="A75" t="str">
            <v>24T7420</v>
          </cell>
          <cell r="B75" t="str">
            <v>MX811dfe Low Volt CA US</v>
          </cell>
          <cell r="C75">
            <v>50</v>
          </cell>
          <cell r="D75">
            <v>3856.3</v>
          </cell>
          <cell r="E75">
            <v>3451.39</v>
          </cell>
          <cell r="F75">
            <v>404.91</v>
          </cell>
          <cell r="G75">
            <v>404.91</v>
          </cell>
          <cell r="I75">
            <v>4016.979166666667</v>
          </cell>
          <cell r="J75">
            <v>3612.069166666667</v>
          </cell>
          <cell r="K75">
            <v>3926.16213768116</v>
          </cell>
        </row>
        <row r="76">
          <cell r="A76" t="str">
            <v>24T7418</v>
          </cell>
          <cell r="B76" t="str">
            <v>MX810dxme Low Volt CA US</v>
          </cell>
          <cell r="C76">
            <v>50</v>
          </cell>
          <cell r="D76">
            <v>3779.3</v>
          </cell>
          <cell r="E76">
            <v>3382.47</v>
          </cell>
          <cell r="F76">
            <v>396.83</v>
          </cell>
          <cell r="G76">
            <v>396.83</v>
          </cell>
          <cell r="I76">
            <v>3936.7708333333335</v>
          </cell>
          <cell r="J76">
            <v>3539.9408333333336</v>
          </cell>
          <cell r="K76">
            <v>3847.761775362319</v>
          </cell>
        </row>
        <row r="77">
          <cell r="A77" t="str">
            <v>24T7416</v>
          </cell>
          <cell r="B77" t="str">
            <v>MX810dxfe Low Volt CA US</v>
          </cell>
          <cell r="C77">
            <v>50</v>
          </cell>
          <cell r="D77">
            <v>3779.3</v>
          </cell>
          <cell r="E77">
            <v>3382.47</v>
          </cell>
          <cell r="F77">
            <v>396.83</v>
          </cell>
          <cell r="G77">
            <v>396.83</v>
          </cell>
          <cell r="I77">
            <v>3936.7708333333335</v>
          </cell>
          <cell r="J77">
            <v>3539.9408333333336</v>
          </cell>
          <cell r="K77">
            <v>3847.761775362319</v>
          </cell>
        </row>
        <row r="78">
          <cell r="A78" t="str">
            <v>24T7414</v>
          </cell>
          <cell r="B78" t="str">
            <v>MX810dtme Low Volt CA US</v>
          </cell>
          <cell r="C78">
            <v>50</v>
          </cell>
          <cell r="D78">
            <v>3604.3</v>
          </cell>
          <cell r="E78">
            <v>3225.85</v>
          </cell>
          <cell r="F78">
            <v>378.45</v>
          </cell>
          <cell r="G78">
            <v>378.45</v>
          </cell>
          <cell r="I78">
            <v>3754.479166666667</v>
          </cell>
          <cell r="J78">
            <v>3376.029166666667</v>
          </cell>
          <cell r="K78">
            <v>3669.5969202898555</v>
          </cell>
        </row>
        <row r="79">
          <cell r="A79" t="str">
            <v>24T7423</v>
          </cell>
          <cell r="B79" t="str">
            <v>MX811dte Low Volt CA US</v>
          </cell>
          <cell r="C79">
            <v>50</v>
          </cell>
          <cell r="D79">
            <v>3821.3</v>
          </cell>
          <cell r="E79">
            <v>3420.06</v>
          </cell>
          <cell r="F79">
            <v>401.24</v>
          </cell>
          <cell r="G79">
            <v>401.24</v>
          </cell>
          <cell r="I79">
            <v>3980.5208333333335</v>
          </cell>
          <cell r="J79">
            <v>3579.2808333333332</v>
          </cell>
          <cell r="K79">
            <v>3890.522644927536</v>
          </cell>
        </row>
        <row r="80">
          <cell r="A80" t="str">
            <v>24T7419</v>
          </cell>
          <cell r="B80" t="str">
            <v>MX811de Low Volt CA US</v>
          </cell>
          <cell r="C80">
            <v>50</v>
          </cell>
          <cell r="D80">
            <v>3583.3</v>
          </cell>
          <cell r="E80">
            <v>3207.05</v>
          </cell>
          <cell r="F80">
            <v>376.25</v>
          </cell>
          <cell r="G80">
            <v>376.25</v>
          </cell>
          <cell r="I80">
            <v>3732.604166666667</v>
          </cell>
          <cell r="J80">
            <v>3356.354166666667</v>
          </cell>
          <cell r="K80">
            <v>3648.211050724638</v>
          </cell>
        </row>
        <row r="81">
          <cell r="A81" t="str">
            <v>24T7415</v>
          </cell>
          <cell r="B81" t="str">
            <v>MX810dxe Low Volt CA US</v>
          </cell>
          <cell r="C81">
            <v>50</v>
          </cell>
          <cell r="D81">
            <v>3506.3</v>
          </cell>
          <cell r="E81">
            <v>3138.14</v>
          </cell>
          <cell r="F81">
            <v>368.16</v>
          </cell>
          <cell r="G81">
            <v>368.16</v>
          </cell>
          <cell r="I81">
            <v>3652.3958333333335</v>
          </cell>
          <cell r="J81">
            <v>3284.2358333333336</v>
          </cell>
          <cell r="K81">
            <v>3569.8215579710145</v>
          </cell>
        </row>
        <row r="82">
          <cell r="A82" t="str">
            <v>28E0550</v>
          </cell>
          <cell r="B82" t="str">
            <v>CX510dthe Low Volt LAD NA</v>
          </cell>
          <cell r="C82">
            <v>50</v>
          </cell>
          <cell r="D82">
            <v>1630.3</v>
          </cell>
          <cell r="E82">
            <v>1459.12</v>
          </cell>
          <cell r="F82">
            <v>171.18</v>
          </cell>
          <cell r="G82">
            <v>171.18</v>
          </cell>
          <cell r="I82">
            <v>1698.2291666666667</v>
          </cell>
          <cell r="J82">
            <v>1527.0491666666667</v>
          </cell>
          <cell r="K82">
            <v>1659.8360507246375</v>
          </cell>
        </row>
        <row r="83">
          <cell r="A83" t="str">
            <v>24T7411</v>
          </cell>
          <cell r="B83" t="str">
            <v>MX810dte Low Volt CA US</v>
          </cell>
          <cell r="C83">
            <v>50</v>
          </cell>
          <cell r="D83">
            <v>3331.3</v>
          </cell>
          <cell r="E83">
            <v>2981.51</v>
          </cell>
          <cell r="F83">
            <v>349.79</v>
          </cell>
          <cell r="G83">
            <v>349.79</v>
          </cell>
          <cell r="I83">
            <v>3470.104166666667</v>
          </cell>
          <cell r="J83">
            <v>3120.314166666667</v>
          </cell>
          <cell r="K83">
            <v>3391.6458333333335</v>
          </cell>
        </row>
        <row r="84">
          <cell r="A84" t="str">
            <v>24T7407</v>
          </cell>
          <cell r="B84" t="str">
            <v>MX810de Low Volt CA US</v>
          </cell>
          <cell r="C84">
            <v>50</v>
          </cell>
          <cell r="D84">
            <v>3093.3</v>
          </cell>
          <cell r="E84">
            <v>2768.5</v>
          </cell>
          <cell r="F84">
            <v>324.8</v>
          </cell>
          <cell r="G84">
            <v>324.8</v>
          </cell>
          <cell r="I84">
            <v>3222.1875000000005</v>
          </cell>
          <cell r="J84">
            <v>2897.3875000000003</v>
          </cell>
          <cell r="K84">
            <v>3149.334239130435</v>
          </cell>
        </row>
        <row r="85">
          <cell r="A85" t="str">
            <v>24T7412</v>
          </cell>
          <cell r="B85" t="str">
            <v>MX810dtfe Low Volt CA US</v>
          </cell>
          <cell r="C85">
            <v>50</v>
          </cell>
          <cell r="D85">
            <v>3604.3</v>
          </cell>
          <cell r="E85">
            <v>3225.85</v>
          </cell>
          <cell r="F85">
            <v>378.45</v>
          </cell>
          <cell r="G85">
            <v>378.45</v>
          </cell>
          <cell r="I85">
            <v>3754.479166666667</v>
          </cell>
          <cell r="J85">
            <v>3376.029166666667</v>
          </cell>
          <cell r="K85">
            <v>3669.5969202898555</v>
          </cell>
        </row>
        <row r="86">
          <cell r="A86" t="str">
            <v>24T7410</v>
          </cell>
          <cell r="B86" t="str">
            <v>MX810dme Low Volt CA US</v>
          </cell>
          <cell r="C86">
            <v>50</v>
          </cell>
          <cell r="D86">
            <v>3366.3</v>
          </cell>
          <cell r="E86">
            <v>3012.84</v>
          </cell>
          <cell r="F86">
            <v>353.46</v>
          </cell>
          <cell r="G86">
            <v>353.46</v>
          </cell>
          <cell r="I86">
            <v>3506.5625000000005</v>
          </cell>
          <cell r="J86">
            <v>3153.1025000000004</v>
          </cell>
          <cell r="K86">
            <v>3427.285326086957</v>
          </cell>
        </row>
        <row r="87">
          <cell r="A87" t="str">
            <v>24T7408</v>
          </cell>
          <cell r="B87" t="str">
            <v>MX810dfe Low Volt CA US</v>
          </cell>
          <cell r="C87">
            <v>50</v>
          </cell>
          <cell r="D87">
            <v>3366.3</v>
          </cell>
          <cell r="E87">
            <v>3012.84</v>
          </cell>
          <cell r="F87">
            <v>353.46</v>
          </cell>
          <cell r="G87">
            <v>353.46</v>
          </cell>
          <cell r="I87">
            <v>3506.5625000000005</v>
          </cell>
          <cell r="J87">
            <v>3153.1025000000004</v>
          </cell>
          <cell r="K87">
            <v>3427.285326086957</v>
          </cell>
        </row>
        <row r="88">
          <cell r="A88" t="str">
            <v>24T7406</v>
          </cell>
          <cell r="B88" t="str">
            <v>MX711dthe Low Volt CA US</v>
          </cell>
          <cell r="C88">
            <v>50</v>
          </cell>
          <cell r="D88">
            <v>3331.3</v>
          </cell>
          <cell r="E88">
            <v>2981.51</v>
          </cell>
          <cell r="F88">
            <v>349.79</v>
          </cell>
          <cell r="G88">
            <v>349.79</v>
          </cell>
          <cell r="I88">
            <v>3470.104166666667</v>
          </cell>
          <cell r="J88">
            <v>3120.314166666667</v>
          </cell>
          <cell r="K88">
            <v>3391.6458333333335</v>
          </cell>
        </row>
        <row r="89">
          <cell r="A89" t="str">
            <v>28E0615</v>
          </cell>
          <cell r="B89" t="str">
            <v>CX510dhe Low Volt NA LAD</v>
          </cell>
          <cell r="C89">
            <v>50</v>
          </cell>
          <cell r="D89">
            <v>1420.3</v>
          </cell>
          <cell r="E89">
            <v>1271.17</v>
          </cell>
          <cell r="F89">
            <v>149.13</v>
          </cell>
          <cell r="G89">
            <v>149.13</v>
          </cell>
          <cell r="I89">
            <v>1479.4791666666667</v>
          </cell>
          <cell r="J89">
            <v>1330.3491666666669</v>
          </cell>
          <cell r="K89">
            <v>1446.031702898551</v>
          </cell>
        </row>
        <row r="90">
          <cell r="A90" t="str">
            <v>47B0001</v>
          </cell>
          <cell r="B90" t="str">
            <v>C792de Low Volt NA LAD</v>
          </cell>
          <cell r="C90">
            <v>50</v>
          </cell>
          <cell r="D90">
            <v>1644.3</v>
          </cell>
          <cell r="E90">
            <v>1471.65</v>
          </cell>
          <cell r="F90">
            <v>172.65</v>
          </cell>
          <cell r="G90">
            <v>172.65</v>
          </cell>
          <cell r="I90">
            <v>1712.8125</v>
          </cell>
          <cell r="J90">
            <v>1540.1625</v>
          </cell>
          <cell r="K90">
            <v>1674.0896739130433</v>
          </cell>
        </row>
        <row r="91">
          <cell r="A91" t="str">
            <v>47B0000</v>
          </cell>
          <cell r="B91" t="str">
            <v>C792e Low Volt NA LAD</v>
          </cell>
          <cell r="C91">
            <v>50</v>
          </cell>
          <cell r="D91">
            <v>1399.3</v>
          </cell>
          <cell r="E91">
            <v>1252.37</v>
          </cell>
          <cell r="F91">
            <v>146.93</v>
          </cell>
          <cell r="G91">
            <v>146.93</v>
          </cell>
          <cell r="I91">
            <v>1457.6041666666667</v>
          </cell>
          <cell r="J91">
            <v>1310.6741666666667</v>
          </cell>
          <cell r="K91">
            <v>1424.6458333333333</v>
          </cell>
        </row>
        <row r="92">
          <cell r="A92" t="str">
            <v>47B0002</v>
          </cell>
          <cell r="B92" t="str">
            <v>C792dte Printer Low Volt LAD CA US RU</v>
          </cell>
          <cell r="C92">
            <v>50</v>
          </cell>
          <cell r="D92">
            <v>2029.3</v>
          </cell>
          <cell r="E92">
            <v>1816.22</v>
          </cell>
          <cell r="F92">
            <v>213.08</v>
          </cell>
          <cell r="G92">
            <v>213.08</v>
          </cell>
          <cell r="I92">
            <v>2113.8541666666665</v>
          </cell>
          <cell r="J92">
            <v>1900.7741666666666</v>
          </cell>
          <cell r="K92">
            <v>2066.058876811594</v>
          </cell>
        </row>
        <row r="93">
          <cell r="A93" t="str">
            <v>28D0100</v>
          </cell>
          <cell r="B93" t="str">
            <v>CS410dtn Low Volt CAMCAR NA VE CO EC MX PR</v>
          </cell>
          <cell r="C93">
            <v>50</v>
          </cell>
          <cell r="D93">
            <v>552.3</v>
          </cell>
          <cell r="E93">
            <v>10</v>
          </cell>
          <cell r="F93">
            <v>55.23</v>
          </cell>
          <cell r="G93">
            <v>55.23</v>
          </cell>
          <cell r="I93">
            <v>575.3125</v>
          </cell>
          <cell r="J93">
            <v>520.0825</v>
          </cell>
          <cell r="K93">
            <v>565.3070652173913</v>
          </cell>
        </row>
        <row r="94">
          <cell r="A94" t="str">
            <v>35S0450</v>
          </cell>
          <cell r="B94" t="str">
            <v>MS610dtn Low Volt US CA MX PR DO CO CR EC SV GT HN NI PA VE</v>
          </cell>
          <cell r="C94">
            <v>50</v>
          </cell>
          <cell r="D94">
            <v>839.3</v>
          </cell>
          <cell r="E94">
            <v>751.17</v>
          </cell>
          <cell r="F94">
            <v>88.13</v>
          </cell>
          <cell r="G94">
            <v>88.13</v>
          </cell>
          <cell r="I94">
            <v>874.2708333333334</v>
          </cell>
          <cell r="J94">
            <v>786.1408333333334</v>
          </cell>
          <cell r="K94">
            <v>854.5009057971015</v>
          </cell>
        </row>
        <row r="95">
          <cell r="A95" t="str">
            <v>28D0600</v>
          </cell>
          <cell r="B95" t="str">
            <v>CX410dte Low Volt NA LAD</v>
          </cell>
          <cell r="C95">
            <v>50</v>
          </cell>
          <cell r="D95">
            <v>874.3</v>
          </cell>
          <cell r="E95">
            <v>10</v>
          </cell>
          <cell r="F95">
            <v>87.43</v>
          </cell>
          <cell r="G95">
            <v>87.43</v>
          </cell>
          <cell r="I95">
            <v>910.7291666666666</v>
          </cell>
          <cell r="J95">
            <v>823.2991666666667</v>
          </cell>
          <cell r="K95">
            <v>894.8903985507246</v>
          </cell>
        </row>
        <row r="96">
          <cell r="A96" t="str">
            <v>35S6702</v>
          </cell>
          <cell r="B96" t="str">
            <v>MX611dhe Low Volt NA</v>
          </cell>
          <cell r="C96">
            <v>50</v>
          </cell>
          <cell r="D96">
            <v>1504.3</v>
          </cell>
          <cell r="E96">
            <v>1346.35</v>
          </cell>
          <cell r="F96">
            <v>157.95</v>
          </cell>
          <cell r="G96">
            <v>157.95</v>
          </cell>
          <cell r="I96">
            <v>1566.9791666666667</v>
          </cell>
          <cell r="J96">
            <v>1409.0291666666667</v>
          </cell>
          <cell r="K96">
            <v>1531.5534420289855</v>
          </cell>
        </row>
        <row r="97">
          <cell r="A97" t="str">
            <v>35S6701</v>
          </cell>
          <cell r="B97" t="str">
            <v>MX611de Low Volt NA</v>
          </cell>
          <cell r="C97">
            <v>100</v>
          </cell>
          <cell r="D97">
            <v>1252.3</v>
          </cell>
          <cell r="E97">
            <v>1120.81</v>
          </cell>
          <cell r="F97">
            <v>131.49</v>
          </cell>
          <cell r="G97">
            <v>131.49</v>
          </cell>
          <cell r="I97">
            <v>1304.4791666666667</v>
          </cell>
          <cell r="J97">
            <v>1172.9891666666667</v>
          </cell>
          <cell r="K97">
            <v>1274.9882246376812</v>
          </cell>
        </row>
        <row r="98">
          <cell r="A98" t="str">
            <v>35S6700</v>
          </cell>
          <cell r="B98" t="str">
            <v>MX610de Low Volt NA</v>
          </cell>
          <cell r="C98">
            <v>50</v>
          </cell>
          <cell r="D98">
            <v>1175.3</v>
          </cell>
          <cell r="E98">
            <v>1051.89</v>
          </cell>
          <cell r="F98">
            <v>123.41</v>
          </cell>
          <cell r="G98">
            <v>123.41</v>
          </cell>
          <cell r="I98">
            <v>1224.2708333333333</v>
          </cell>
          <cell r="J98">
            <v>1100.8608333333332</v>
          </cell>
          <cell r="K98">
            <v>1196.5878623188403</v>
          </cell>
        </row>
        <row r="99">
          <cell r="A99" t="str">
            <v>11C0109</v>
          </cell>
          <cell r="B99" t="str">
            <v>2580nplus Universal NA RU</v>
          </cell>
          <cell r="C99">
            <v>25</v>
          </cell>
          <cell r="D99">
            <v>454.3</v>
          </cell>
          <cell r="E99">
            <v>10</v>
          </cell>
          <cell r="F99">
            <v>45.43</v>
          </cell>
          <cell r="G99">
            <v>45.43</v>
          </cell>
          <cell r="I99">
            <v>473.2291666666667</v>
          </cell>
          <cell r="J99">
            <v>427.7991666666667</v>
          </cell>
          <cell r="K99">
            <v>464.99909420289856</v>
          </cell>
        </row>
        <row r="100">
          <cell r="A100" t="str">
            <v>35S5702</v>
          </cell>
          <cell r="B100" t="str">
            <v>MX510de Low Volt CA US CO CR DO EC SV GT HN MX NI PA PR VE</v>
          </cell>
          <cell r="C100">
            <v>50</v>
          </cell>
          <cell r="D100">
            <v>811.3</v>
          </cell>
          <cell r="E100">
            <v>726.11</v>
          </cell>
          <cell r="F100">
            <v>85.19</v>
          </cell>
          <cell r="G100">
            <v>85.19</v>
          </cell>
          <cell r="I100">
            <v>845.1041666666666</v>
          </cell>
          <cell r="J100">
            <v>759.9141666666667</v>
          </cell>
          <cell r="K100">
            <v>825.9936594202899</v>
          </cell>
        </row>
        <row r="101">
          <cell r="A101" t="str">
            <v>35S0300</v>
          </cell>
          <cell r="B101" t="str">
            <v>MS510dn Low Volt CAMCAR NA CO EC MX PR VE BE</v>
          </cell>
          <cell r="C101">
            <v>50</v>
          </cell>
          <cell r="D101">
            <v>594.3</v>
          </cell>
          <cell r="E101">
            <v>531.9</v>
          </cell>
          <cell r="F101">
            <v>62.4</v>
          </cell>
          <cell r="G101">
            <v>62.4</v>
          </cell>
          <cell r="I101">
            <v>619.0625</v>
          </cell>
          <cell r="J101">
            <v>556.6625</v>
          </cell>
          <cell r="K101">
            <v>605.0679347826087</v>
          </cell>
        </row>
        <row r="102">
          <cell r="A102" t="str">
            <v>24T7310</v>
          </cell>
          <cell r="B102" t="str">
            <v>MX710dhe Low Volt CA US BR</v>
          </cell>
          <cell r="C102">
            <v>50</v>
          </cell>
          <cell r="D102">
            <v>2169.3</v>
          </cell>
          <cell r="E102">
            <v>1941.52</v>
          </cell>
          <cell r="F102">
            <v>227.78</v>
          </cell>
          <cell r="G102">
            <v>227.78</v>
          </cell>
          <cell r="I102">
            <v>2259.6875000000005</v>
          </cell>
          <cell r="J102">
            <v>2031.9075000000005</v>
          </cell>
          <cell r="K102">
            <v>2208.5951086956525</v>
          </cell>
        </row>
        <row r="103">
          <cell r="A103" t="str">
            <v>35S0400</v>
          </cell>
          <cell r="B103" t="str">
            <v>MS610dn Low Volt CAMCAR NA CO MX EC PR VE BE</v>
          </cell>
          <cell r="C103">
            <v>50</v>
          </cell>
          <cell r="D103">
            <v>657.3</v>
          </cell>
          <cell r="E103">
            <v>588.28</v>
          </cell>
          <cell r="F103">
            <v>69.02</v>
          </cell>
          <cell r="G103">
            <v>69.02</v>
          </cell>
          <cell r="I103">
            <v>684.6875</v>
          </cell>
          <cell r="J103">
            <v>615.6675</v>
          </cell>
          <cell r="K103">
            <v>669.2038043478261</v>
          </cell>
        </row>
        <row r="104">
          <cell r="A104" t="str">
            <v>28C0000</v>
          </cell>
          <cell r="B104" t="str">
            <v>CS310n Low Volt NA CAMCAR EC MX PR VE CO DE</v>
          </cell>
          <cell r="C104">
            <v>50</v>
          </cell>
          <cell r="D104">
            <v>251.3</v>
          </cell>
          <cell r="E104">
            <v>226.17</v>
          </cell>
          <cell r="F104">
            <v>25.13</v>
          </cell>
          <cell r="G104">
            <v>25.13</v>
          </cell>
          <cell r="I104">
            <v>261.77083333333337</v>
          </cell>
          <cell r="J104">
            <v>236.64083333333338</v>
          </cell>
          <cell r="K104">
            <v>257.2182971014493</v>
          </cell>
        </row>
        <row r="105">
          <cell r="A105" t="str">
            <v>24T7404</v>
          </cell>
          <cell r="B105" t="str">
            <v>MX711de Low Volt CA US BE</v>
          </cell>
          <cell r="C105">
            <v>50</v>
          </cell>
          <cell r="D105">
            <v>2827.3</v>
          </cell>
          <cell r="E105">
            <v>2530.43</v>
          </cell>
          <cell r="F105">
            <v>296.87</v>
          </cell>
          <cell r="G105">
            <v>296.87</v>
          </cell>
          <cell r="I105">
            <v>2945.104166666667</v>
          </cell>
          <cell r="J105">
            <v>2648.234166666667</v>
          </cell>
          <cell r="K105">
            <v>2878.515398550725</v>
          </cell>
        </row>
        <row r="106">
          <cell r="A106" t="str">
            <v>24T7320</v>
          </cell>
          <cell r="B106" t="str">
            <v>MX711dhe Low Volt CA US</v>
          </cell>
          <cell r="C106">
            <v>50</v>
          </cell>
          <cell r="D106">
            <v>3093.3</v>
          </cell>
          <cell r="E106">
            <v>2768.5</v>
          </cell>
          <cell r="F106">
            <v>324.8</v>
          </cell>
          <cell r="G106">
            <v>324.8</v>
          </cell>
          <cell r="I106">
            <v>3222.1875000000005</v>
          </cell>
          <cell r="J106">
            <v>2897.3875000000003</v>
          </cell>
          <cell r="K106">
            <v>3149.334239130435</v>
          </cell>
        </row>
        <row r="107">
          <cell r="A107" t="str">
            <v>28C0050</v>
          </cell>
          <cell r="B107" t="str">
            <v>CS310dn Low Volt NA CAMCAR CO EC MX PR VE</v>
          </cell>
          <cell r="C107">
            <v>50</v>
          </cell>
          <cell r="D107">
            <v>335.3</v>
          </cell>
          <cell r="E107">
            <v>301.77</v>
          </cell>
          <cell r="F107">
            <v>33.53</v>
          </cell>
          <cell r="G107">
            <v>33.53</v>
          </cell>
          <cell r="I107">
            <v>349.27083333333337</v>
          </cell>
          <cell r="J107">
            <v>315.7408333333334</v>
          </cell>
          <cell r="K107">
            <v>343.19655797101456</v>
          </cell>
        </row>
        <row r="108">
          <cell r="A108" t="str">
            <v>28D0050</v>
          </cell>
          <cell r="B108" t="str">
            <v>CS410dn Low Volt NA CAMCAR CO EC MX PR VE</v>
          </cell>
          <cell r="C108">
            <v>50</v>
          </cell>
          <cell r="D108">
            <v>412.3</v>
          </cell>
          <cell r="E108">
            <v>10</v>
          </cell>
          <cell r="F108">
            <v>41.23</v>
          </cell>
          <cell r="G108">
            <v>41.23</v>
          </cell>
          <cell r="I108">
            <v>429.4791666666667</v>
          </cell>
          <cell r="J108">
            <v>388.24916666666667</v>
          </cell>
          <cell r="K108">
            <v>422.00996376811594</v>
          </cell>
        </row>
        <row r="109">
          <cell r="A109" t="str">
            <v>24T7401</v>
          </cell>
          <cell r="B109" t="str">
            <v>MX710de Low Volt CA US BE</v>
          </cell>
          <cell r="C109">
            <v>50</v>
          </cell>
          <cell r="D109">
            <v>1924.3</v>
          </cell>
          <cell r="E109">
            <v>1722.25</v>
          </cell>
          <cell r="F109">
            <v>202.05</v>
          </cell>
          <cell r="G109">
            <v>202.05</v>
          </cell>
          <cell r="I109">
            <v>2004.4791666666667</v>
          </cell>
          <cell r="J109">
            <v>1802.4291666666668</v>
          </cell>
          <cell r="K109">
            <v>1959.1621376811595</v>
          </cell>
        </row>
        <row r="110">
          <cell r="A110" t="str">
            <v>28D0000</v>
          </cell>
          <cell r="B110" t="str">
            <v>CS410n Low Volt NA CAMCAR CO EC MX PR VE</v>
          </cell>
          <cell r="C110">
            <v>50</v>
          </cell>
          <cell r="D110">
            <v>370.3</v>
          </cell>
          <cell r="E110">
            <v>10</v>
          </cell>
          <cell r="F110">
            <v>37.03</v>
          </cell>
          <cell r="G110">
            <v>37.03</v>
          </cell>
          <cell r="I110">
            <v>385.7291666666667</v>
          </cell>
          <cell r="J110">
            <v>348.69916666666666</v>
          </cell>
          <cell r="K110">
            <v>379.0208333333333</v>
          </cell>
        </row>
        <row r="111">
          <cell r="A111" t="str">
            <v>35S0500</v>
          </cell>
          <cell r="B111" t="str">
            <v>MS610de Low Volt CAMCAR NA MX CO EC PR VE BE CL</v>
          </cell>
          <cell r="C111">
            <v>50</v>
          </cell>
          <cell r="D111">
            <v>853.3</v>
          </cell>
          <cell r="E111">
            <v>763.7</v>
          </cell>
          <cell r="F111">
            <v>89.6</v>
          </cell>
          <cell r="G111">
            <v>89.6</v>
          </cell>
          <cell r="I111">
            <v>888.8541666666666</v>
          </cell>
          <cell r="J111">
            <v>799.2541666666666</v>
          </cell>
          <cell r="K111">
            <v>868.7545289855071</v>
          </cell>
        </row>
        <row r="112">
          <cell r="A112" t="str">
            <v>28E0050</v>
          </cell>
          <cell r="B112" t="str">
            <v>CS510de Low Volt CAMCAR NA CO EC MX PR VE</v>
          </cell>
          <cell r="C112">
            <v>50</v>
          </cell>
          <cell r="D112">
            <v>699.3</v>
          </cell>
          <cell r="E112">
            <v>625.87</v>
          </cell>
          <cell r="F112">
            <v>73.43</v>
          </cell>
          <cell r="G112">
            <v>73.43</v>
          </cell>
          <cell r="I112">
            <v>728.4375</v>
          </cell>
          <cell r="J112">
            <v>655.0074999999999</v>
          </cell>
          <cell r="K112">
            <v>711.9646739130434</v>
          </cell>
        </row>
        <row r="113">
          <cell r="A113" t="str">
            <v>28E0100</v>
          </cell>
          <cell r="B113" t="str">
            <v>CS510dte Low Volt NA CAMCAR CO EC MX PR VE</v>
          </cell>
          <cell r="C113">
            <v>50</v>
          </cell>
          <cell r="D113">
            <v>860.3</v>
          </cell>
          <cell r="E113">
            <v>769.97</v>
          </cell>
          <cell r="F113">
            <v>90.33</v>
          </cell>
          <cell r="G113">
            <v>90.33</v>
          </cell>
          <cell r="I113">
            <v>896.1458333333334</v>
          </cell>
          <cell r="J113">
            <v>805.8158333333333</v>
          </cell>
          <cell r="K113">
            <v>875.8867753623188</v>
          </cell>
        </row>
        <row r="114">
          <cell r="A114" t="str">
            <v>Configuration - 2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35S0060</v>
          </cell>
          <cell r="B115" t="str">
            <v>MS312dn Low Volt US CA EC SV GT NI PA CO CR DO MX HN VE PR</v>
          </cell>
          <cell r="C115">
            <v>400</v>
          </cell>
          <cell r="D115">
            <v>167.3</v>
          </cell>
          <cell r="E115">
            <v>150.57</v>
          </cell>
          <cell r="F115">
            <v>16.73</v>
          </cell>
          <cell r="G115">
            <v>16.73</v>
          </cell>
          <cell r="I115">
            <v>174.27083333333334</v>
          </cell>
          <cell r="J115">
            <v>157.54083333333335</v>
          </cell>
          <cell r="K115">
            <v>171.24003623188406</v>
          </cell>
        </row>
        <row r="116">
          <cell r="A116" t="str">
            <v>Configuration - 3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35S0160</v>
          </cell>
          <cell r="B117" t="str">
            <v>MS315dn Low Volt CA US PR MX DO CR CO EC SV GT HN NI PA VE</v>
          </cell>
          <cell r="C117">
            <v>100</v>
          </cell>
          <cell r="D117">
            <v>265.3</v>
          </cell>
          <cell r="E117">
            <v>238.77</v>
          </cell>
          <cell r="F117">
            <v>26.53</v>
          </cell>
          <cell r="G117">
            <v>26.53</v>
          </cell>
          <cell r="I117">
            <v>276.3541666666667</v>
          </cell>
          <cell r="J117">
            <v>249.82416666666668</v>
          </cell>
          <cell r="K117">
            <v>271.5480072463768</v>
          </cell>
        </row>
        <row r="118">
          <cell r="A118" t="str">
            <v>Configuration - 4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35S0260</v>
          </cell>
          <cell r="B119" t="str">
            <v>MS415dn Low Volt CA US PR DO MX CO CR EC SV GT HN NI PA VE</v>
          </cell>
          <cell r="C119">
            <v>100</v>
          </cell>
          <cell r="D119">
            <v>363.3</v>
          </cell>
          <cell r="E119">
            <v>326.97</v>
          </cell>
          <cell r="F119">
            <v>36.33</v>
          </cell>
          <cell r="G119">
            <v>36.33</v>
          </cell>
          <cell r="I119">
            <v>378.4375</v>
          </cell>
          <cell r="J119">
            <v>342.1075</v>
          </cell>
          <cell r="K119">
            <v>371.85597826086956</v>
          </cell>
        </row>
        <row r="120">
          <cell r="A120" t="str">
            <v>Configuration - 5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26Z0000</v>
          </cell>
          <cell r="B121" t="str">
            <v>MS911de Low Volt CA MX US</v>
          </cell>
          <cell r="C121">
            <v>50</v>
          </cell>
          <cell r="D121">
            <v>3219.3</v>
          </cell>
          <cell r="E121">
            <v>10.5</v>
          </cell>
          <cell r="F121">
            <v>338.03</v>
          </cell>
          <cell r="G121">
            <v>338.03</v>
          </cell>
          <cell r="I121">
            <v>3353.4375000000005</v>
          </cell>
          <cell r="J121">
            <v>3015.4075000000003</v>
          </cell>
          <cell r="K121">
            <v>3277.616847826087</v>
          </cell>
        </row>
        <row r="122">
          <cell r="A122" t="str">
            <v>Configuration - 6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26Z0100</v>
          </cell>
          <cell r="B123" t="str">
            <v>MX910de Low Volt CA MX US</v>
          </cell>
          <cell r="C123">
            <v>50</v>
          </cell>
          <cell r="D123">
            <v>7629.3</v>
          </cell>
          <cell r="E123">
            <v>10.5</v>
          </cell>
          <cell r="F123">
            <v>801.08</v>
          </cell>
          <cell r="G123">
            <v>801.08</v>
          </cell>
          <cell r="I123">
            <v>7947.187500000001</v>
          </cell>
          <cell r="J123">
            <v>7146.107500000001</v>
          </cell>
          <cell r="K123">
            <v>7767.508152173914</v>
          </cell>
        </row>
        <row r="124">
          <cell r="A124" t="str">
            <v>Configuration - 7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26Z0101</v>
          </cell>
          <cell r="B125" t="str">
            <v>MX911dte Low Volt CA MX US</v>
          </cell>
          <cell r="C125">
            <v>50</v>
          </cell>
          <cell r="D125">
            <v>11199.3</v>
          </cell>
          <cell r="E125">
            <v>10.5</v>
          </cell>
          <cell r="F125">
            <v>1175.93</v>
          </cell>
          <cell r="G125">
            <v>1175.93</v>
          </cell>
          <cell r="I125">
            <v>11665.9375</v>
          </cell>
          <cell r="J125">
            <v>10490.0075</v>
          </cell>
          <cell r="K125">
            <v>11402.18206521739</v>
          </cell>
        </row>
        <row r="126">
          <cell r="A126" t="str">
            <v>Configuration - 8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26Z0102</v>
          </cell>
          <cell r="B127" t="str">
            <v>MX912dxe Low Volt CA MX US</v>
          </cell>
          <cell r="C127">
            <v>50</v>
          </cell>
          <cell r="D127">
            <v>15399.3</v>
          </cell>
          <cell r="E127">
            <v>10.5</v>
          </cell>
          <cell r="F127">
            <v>1616.93</v>
          </cell>
          <cell r="G127">
            <v>1616.93</v>
          </cell>
          <cell r="I127">
            <v>16040.9375</v>
          </cell>
          <cell r="J127">
            <v>14424.0075</v>
          </cell>
          <cell r="K127">
            <v>15678.26902173913</v>
          </cell>
        </row>
        <row r="128">
          <cell r="A128" t="str">
            <v>Configuration - 9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21K0200</v>
          </cell>
          <cell r="B129" t="str">
            <v>CS820de Low Volt US CA PR DO MX CO CR EC SV GT HN NI PA VE</v>
          </cell>
          <cell r="C129">
            <v>50</v>
          </cell>
          <cell r="D129">
            <v>1861.3</v>
          </cell>
          <cell r="E129">
            <v>10.5</v>
          </cell>
          <cell r="F129">
            <v>195.44</v>
          </cell>
          <cell r="G129">
            <v>195.44</v>
          </cell>
          <cell r="I129">
            <v>1938.8541666666667</v>
          </cell>
          <cell r="J129">
            <v>1743.4141666666667</v>
          </cell>
          <cell r="K129">
            <v>1895.0153985507245</v>
          </cell>
        </row>
        <row r="130">
          <cell r="A130" t="str">
            <v>Configuration - 10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21K0150</v>
          </cell>
          <cell r="B131" t="str">
            <v>CS820dte Low Volt NA CO CR DO EC SV GT HN MX NI PA PR VE</v>
          </cell>
          <cell r="C131">
            <v>50</v>
          </cell>
          <cell r="D131">
            <v>2127.3</v>
          </cell>
          <cell r="E131">
            <v>10.5</v>
          </cell>
          <cell r="F131">
            <v>223.37</v>
          </cell>
          <cell r="G131">
            <v>223.37</v>
          </cell>
          <cell r="I131">
            <v>2215.9375000000005</v>
          </cell>
          <cell r="J131">
            <v>1992.5675000000006</v>
          </cell>
          <cell r="K131">
            <v>2165.8342391304354</v>
          </cell>
        </row>
        <row r="132">
          <cell r="A132" t="str">
            <v>Configuration - 11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21K0250</v>
          </cell>
          <cell r="B133" t="str">
            <v>CS820dtfe Low Volt CO CR DO EC SV GT HN MX NI PA PR VE CA US</v>
          </cell>
          <cell r="C133">
            <v>50</v>
          </cell>
          <cell r="D133">
            <v>2484.3</v>
          </cell>
          <cell r="E133">
            <v>10.5</v>
          </cell>
          <cell r="F133">
            <v>260.85</v>
          </cell>
          <cell r="G133">
            <v>260.85</v>
          </cell>
          <cell r="I133">
            <v>2587.8125000000005</v>
          </cell>
          <cell r="J133">
            <v>2326.9625000000005</v>
          </cell>
          <cell r="K133">
            <v>2529.307065217392</v>
          </cell>
        </row>
        <row r="134">
          <cell r="A134" t="str">
            <v>Configuration - 12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40C9100</v>
          </cell>
          <cell r="B135" t="str">
            <v>CS720de Low Volt US CA MX</v>
          </cell>
          <cell r="C135">
            <v>50</v>
          </cell>
          <cell r="D135">
            <v>916.3</v>
          </cell>
          <cell r="E135">
            <v>10.5</v>
          </cell>
          <cell r="F135">
            <v>96.21</v>
          </cell>
          <cell r="G135">
            <v>96.21</v>
          </cell>
          <cell r="I135">
            <v>954.4791666666666</v>
          </cell>
          <cell r="J135">
            <v>858.2691666666666</v>
          </cell>
          <cell r="K135">
            <v>932.9012681159419</v>
          </cell>
        </row>
        <row r="136">
          <cell r="A136" t="str">
            <v>Configuration - 13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40C9101</v>
          </cell>
          <cell r="B137" t="str">
            <v>CS720dte Low Volt CA MX US</v>
          </cell>
          <cell r="C137">
            <v>50</v>
          </cell>
          <cell r="D137">
            <v>1189.3</v>
          </cell>
          <cell r="E137">
            <v>10.5</v>
          </cell>
          <cell r="F137">
            <v>124.88</v>
          </cell>
          <cell r="G137">
            <v>124.88</v>
          </cell>
          <cell r="I137">
            <v>1238.8541666666667</v>
          </cell>
          <cell r="J137">
            <v>1113.9741666666669</v>
          </cell>
          <cell r="K137">
            <v>1210.8414855072465</v>
          </cell>
        </row>
        <row r="138">
          <cell r="A138" t="str">
            <v>Configuration - 14</v>
          </cell>
          <cell r="B138" t="str">
            <v>not in quote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40C9000</v>
          </cell>
          <cell r="B139" t="str">
            <v>CS725de Low Volt CA US</v>
          </cell>
          <cell r="C139">
            <v>50</v>
          </cell>
          <cell r="D139">
            <v>1259.3</v>
          </cell>
          <cell r="E139">
            <v>10.5</v>
          </cell>
          <cell r="F139">
            <v>132.23</v>
          </cell>
          <cell r="G139">
            <v>132.23</v>
          </cell>
          <cell r="I139">
            <v>1311.7708333333333</v>
          </cell>
          <cell r="J139">
            <v>1179.5408333333332</v>
          </cell>
          <cell r="K139">
            <v>1282.1096014492753</v>
          </cell>
        </row>
        <row r="140">
          <cell r="B140" t="str">
            <v>Configuration - 15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40C9001</v>
          </cell>
          <cell r="B141" t="str">
            <v>CS725dte Low Volt CA MX US</v>
          </cell>
          <cell r="C141">
            <v>50</v>
          </cell>
          <cell r="D141">
            <v>1532.3</v>
          </cell>
          <cell r="E141">
            <v>10.5</v>
          </cell>
          <cell r="F141">
            <v>160.89</v>
          </cell>
          <cell r="G141">
            <v>160.89</v>
          </cell>
          <cell r="I141">
            <v>1596.1458333333333</v>
          </cell>
          <cell r="J141">
            <v>1435.2558333333332</v>
          </cell>
          <cell r="K141">
            <v>1560.0606884057968</v>
          </cell>
        </row>
        <row r="142">
          <cell r="B142" t="str">
            <v>Configuration - 16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40C9500</v>
          </cell>
          <cell r="B143" t="str">
            <v>CX725de Low Volt US CA MX</v>
          </cell>
          <cell r="C143">
            <v>50</v>
          </cell>
          <cell r="D143">
            <v>2449.3</v>
          </cell>
          <cell r="E143">
            <v>10.5</v>
          </cell>
          <cell r="F143">
            <v>257.18</v>
          </cell>
          <cell r="G143">
            <v>257.18</v>
          </cell>
          <cell r="I143">
            <v>2551.354166666667</v>
          </cell>
          <cell r="J143">
            <v>2294.174166666667</v>
          </cell>
          <cell r="K143">
            <v>2493.6675724637685</v>
          </cell>
        </row>
        <row r="144">
          <cell r="B144" t="str">
            <v>Configuration - 17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40C9501</v>
          </cell>
          <cell r="B145" t="str">
            <v>CX725dhe Low Volt CA US</v>
          </cell>
          <cell r="C145">
            <v>50</v>
          </cell>
          <cell r="D145">
            <v>2659.3</v>
          </cell>
          <cell r="E145">
            <v>10.5</v>
          </cell>
          <cell r="F145">
            <v>279.23</v>
          </cell>
          <cell r="G145">
            <v>279.23</v>
          </cell>
          <cell r="I145">
            <v>2770.104166666667</v>
          </cell>
          <cell r="J145">
            <v>2490.874166666667</v>
          </cell>
          <cell r="K145">
            <v>2707.4719202898555</v>
          </cell>
        </row>
        <row r="146">
          <cell r="B146" t="str">
            <v>Configuration - 18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40C9502</v>
          </cell>
          <cell r="B147" t="str">
            <v>CX725dthe Low Volt</v>
          </cell>
          <cell r="C147">
            <v>50</v>
          </cell>
          <cell r="D147">
            <v>2932.3</v>
          </cell>
          <cell r="E147">
            <v>10.5</v>
          </cell>
          <cell r="F147">
            <v>307.89</v>
          </cell>
          <cell r="G147">
            <v>307.89</v>
          </cell>
          <cell r="I147">
            <v>3054.479166666667</v>
          </cell>
          <cell r="J147">
            <v>2746.589166666667</v>
          </cell>
          <cell r="K147">
            <v>2985.423007246377</v>
          </cell>
        </row>
        <row r="148">
          <cell r="B148" t="str">
            <v>Configuration - 19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42K0010</v>
          </cell>
          <cell r="B149" t="str">
            <v>Low Volt US CA</v>
          </cell>
          <cell r="C149">
            <v>50</v>
          </cell>
          <cell r="D149">
            <v>3289.3</v>
          </cell>
          <cell r="E149">
            <v>10.5</v>
          </cell>
          <cell r="F149">
            <v>345.38</v>
          </cell>
          <cell r="G149">
            <v>345.38</v>
          </cell>
          <cell r="I149">
            <v>3426.354166666667</v>
          </cell>
          <cell r="J149">
            <v>3080.974166666667</v>
          </cell>
          <cell r="K149">
            <v>3348.884963768116</v>
          </cell>
        </row>
        <row r="150">
          <cell r="B150" t="str">
            <v>Configuration - 20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42K0012</v>
          </cell>
          <cell r="B151" t="str">
            <v>Low Volt US CA</v>
          </cell>
          <cell r="C151">
            <v>50</v>
          </cell>
          <cell r="D151">
            <v>4507.3</v>
          </cell>
          <cell r="E151">
            <v>10.5</v>
          </cell>
          <cell r="F151">
            <v>473.27</v>
          </cell>
          <cell r="G151">
            <v>473.27</v>
          </cell>
          <cell r="I151">
            <v>4695.104166666667</v>
          </cell>
          <cell r="J151">
            <v>4221.834166666667</v>
          </cell>
          <cell r="K151">
            <v>4588.950181159421</v>
          </cell>
        </row>
        <row r="152">
          <cell r="B152" t="str">
            <v>Configuration - 21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42K0040</v>
          </cell>
          <cell r="B153" t="str">
            <v>Low Volt US CA</v>
          </cell>
          <cell r="C153">
            <v>50</v>
          </cell>
          <cell r="D153">
            <v>3814.3</v>
          </cell>
          <cell r="E153">
            <v>10.5</v>
          </cell>
          <cell r="F153">
            <v>400.5</v>
          </cell>
          <cell r="G153">
            <v>400.5</v>
          </cell>
          <cell r="I153">
            <v>3973.229166666667</v>
          </cell>
          <cell r="J153">
            <v>3572.729166666667</v>
          </cell>
          <cell r="K153">
            <v>3883.401268115942</v>
          </cell>
        </row>
        <row r="154">
          <cell r="B154" t="str">
            <v>Configuration - 22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42K0041</v>
          </cell>
          <cell r="B155" t="str">
            <v>Low Volt CA US</v>
          </cell>
          <cell r="C155">
            <v>50</v>
          </cell>
          <cell r="D155">
            <v>4479.3</v>
          </cell>
          <cell r="E155">
            <v>10.5</v>
          </cell>
          <cell r="F155">
            <v>470.33</v>
          </cell>
          <cell r="G155">
            <v>470.33</v>
          </cell>
          <cell r="I155">
            <v>4665.9375</v>
          </cell>
          <cell r="J155">
            <v>4195.6075</v>
          </cell>
          <cell r="K155">
            <v>4560.442934782609</v>
          </cell>
        </row>
        <row r="156">
          <cell r="B156" t="str">
            <v>Configuration - 23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42K0042</v>
          </cell>
          <cell r="B157" t="str">
            <v>Low Volt</v>
          </cell>
          <cell r="C157">
            <v>50</v>
          </cell>
          <cell r="D157">
            <v>4836.3</v>
          </cell>
          <cell r="E157">
            <v>10.5</v>
          </cell>
          <cell r="F157">
            <v>507.81</v>
          </cell>
          <cell r="G157">
            <v>507.81</v>
          </cell>
          <cell r="I157">
            <v>5037.8125</v>
          </cell>
          <cell r="J157">
            <v>4530.0025</v>
          </cell>
          <cell r="K157">
            <v>4923.915760869565</v>
          </cell>
        </row>
        <row r="158">
          <cell r="B158" t="str">
            <v>Configuration - 24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42K0070</v>
          </cell>
          <cell r="B159" t="str">
            <v>Low Volt US CA</v>
          </cell>
          <cell r="C159">
            <v>50</v>
          </cell>
          <cell r="D159">
            <v>8399.3</v>
          </cell>
          <cell r="E159">
            <v>10.5</v>
          </cell>
          <cell r="F159">
            <v>881.93</v>
          </cell>
          <cell r="G159">
            <v>881.93</v>
          </cell>
          <cell r="I159">
            <v>8749.270833333332</v>
          </cell>
          <cell r="J159">
            <v>7867.340833333332</v>
          </cell>
          <cell r="K159">
            <v>8551.45742753623</v>
          </cell>
        </row>
        <row r="160">
          <cell r="B160" t="str">
            <v>Configuration - 25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42K0071</v>
          </cell>
          <cell r="B161" t="str">
            <v>Low Volt</v>
          </cell>
          <cell r="C161">
            <v>50</v>
          </cell>
          <cell r="D161">
            <v>9239.3</v>
          </cell>
          <cell r="E161">
            <v>10.5</v>
          </cell>
          <cell r="F161">
            <v>970.13</v>
          </cell>
          <cell r="G161">
            <v>970.13</v>
          </cell>
          <cell r="I161">
            <v>9624.270833333332</v>
          </cell>
          <cell r="J161">
            <v>8654.140833333333</v>
          </cell>
          <cell r="K161">
            <v>9406.674818840578</v>
          </cell>
        </row>
        <row r="162">
          <cell r="B162" t="str">
            <v>Configuration - 26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42K0072</v>
          </cell>
          <cell r="B163" t="str">
            <v>Low Volt</v>
          </cell>
          <cell r="C163">
            <v>50</v>
          </cell>
          <cell r="D163">
            <v>9596.3</v>
          </cell>
          <cell r="E163">
            <v>10.5</v>
          </cell>
          <cell r="F163">
            <v>1007.61</v>
          </cell>
          <cell r="G163">
            <v>1007.61</v>
          </cell>
          <cell r="I163">
            <v>9996.145833333332</v>
          </cell>
          <cell r="J163">
            <v>8988.535833333332</v>
          </cell>
          <cell r="K163">
            <v>9770.147644927534</v>
          </cell>
        </row>
        <row r="164">
          <cell r="B164" t="str">
            <v>Configuration - 27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40G0510</v>
          </cell>
          <cell r="B165" t="str">
            <v>MS710dn Low Volt CA DO EC SV GT HN NI PA PR US VE</v>
          </cell>
          <cell r="C165">
            <v>25</v>
          </cell>
          <cell r="D165">
            <v>713.3</v>
          </cell>
          <cell r="E165">
            <v>10.5</v>
          </cell>
          <cell r="F165">
            <v>74.9</v>
          </cell>
          <cell r="G165">
            <v>74.9</v>
          </cell>
          <cell r="I165">
            <v>743.0208333333333</v>
          </cell>
          <cell r="J165">
            <v>668.1208333333333</v>
          </cell>
          <cell r="K165">
            <v>726.2182971014491</v>
          </cell>
        </row>
        <row r="166">
          <cell r="B166" t="str">
            <v>Configuration - 28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40G0610</v>
          </cell>
          <cell r="B167" t="str">
            <v>MS711dn Low Volt CA CO DO CR EC SV GT HN MX NI PA PR US VE</v>
          </cell>
          <cell r="C167">
            <v>25</v>
          </cell>
          <cell r="D167">
            <v>1000.3</v>
          </cell>
          <cell r="E167">
            <v>10.5</v>
          </cell>
          <cell r="F167">
            <v>105.03</v>
          </cell>
          <cell r="G167">
            <v>105.03</v>
          </cell>
          <cell r="I167">
            <v>1041.9791666666667</v>
          </cell>
          <cell r="J167">
            <v>936.9491666666668</v>
          </cell>
          <cell r="K167">
            <v>1018.4230072463769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4"/>
  <sheetViews>
    <sheetView tabSelected="1" zoomScale="75" zoomScaleNormal="75" zoomScalePageLayoutView="0" workbookViewId="0" topLeftCell="A1">
      <selection activeCell="O18" sqref="O18:P18"/>
    </sheetView>
  </sheetViews>
  <sheetFormatPr defaultColWidth="9.140625" defaultRowHeight="12.75"/>
  <cols>
    <col min="1" max="1" width="29.28125" style="2" customWidth="1"/>
    <col min="2" max="2" width="23.57421875" style="2" customWidth="1"/>
    <col min="3" max="3" width="16.7109375" style="2" customWidth="1"/>
    <col min="4" max="4" width="11.57421875" style="2" customWidth="1"/>
    <col min="5" max="5" width="1.1484375" style="2" customWidth="1"/>
    <col min="6" max="6" width="37.140625" style="2" customWidth="1"/>
    <col min="7" max="7" width="16.00390625" style="2" customWidth="1"/>
    <col min="8" max="8" width="18.421875" style="2" customWidth="1"/>
    <col min="9" max="9" width="13.28125" style="2" customWidth="1"/>
    <col min="10" max="10" width="9.140625" style="26" customWidth="1"/>
    <col min="11" max="16384" width="9.140625" style="2" customWidth="1"/>
  </cols>
  <sheetData>
    <row r="1" spans="1:10" ht="12.75">
      <c r="A1" t="s">
        <v>1</v>
      </c>
      <c r="C1" s="6"/>
      <c r="G1" s="6"/>
      <c r="J1" s="27"/>
    </row>
    <row r="2" spans="3:10" ht="12.75">
      <c r="C2" s="6"/>
      <c r="G2" s="6"/>
      <c r="J2" s="27"/>
    </row>
    <row r="3" spans="3:10" ht="12.75">
      <c r="C3" s="6"/>
      <c r="G3" s="6"/>
      <c r="J3" s="27"/>
    </row>
    <row r="4" spans="3:10" ht="12.75">
      <c r="C4" s="6"/>
      <c r="G4" s="6"/>
      <c r="J4" s="27"/>
    </row>
    <row r="5" spans="3:10" ht="12.75">
      <c r="C5" s="6"/>
      <c r="G5" s="6"/>
      <c r="J5" s="27"/>
    </row>
    <row r="6" spans="3:10" ht="12.75">
      <c r="C6" s="6"/>
      <c r="G6" s="6"/>
      <c r="J6" s="27"/>
    </row>
    <row r="7" spans="1:10" s="10" customFormat="1" ht="20.25" customHeight="1">
      <c r="A7" s="42" t="s">
        <v>217</v>
      </c>
      <c r="B7" s="7"/>
      <c r="C7" s="8"/>
      <c r="D7" s="7"/>
      <c r="E7" s="7"/>
      <c r="F7" s="9"/>
      <c r="H7" s="11" t="s">
        <v>218</v>
      </c>
      <c r="J7" s="28"/>
    </row>
    <row r="8" spans="1:36" s="12" customFormat="1" ht="33.75">
      <c r="A8" s="80" t="s">
        <v>90</v>
      </c>
      <c r="B8" s="80"/>
      <c r="C8" s="80"/>
      <c r="D8" s="80"/>
      <c r="E8" s="80"/>
      <c r="F8" s="80"/>
      <c r="G8" s="80"/>
      <c r="H8" s="80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14"/>
      <c r="Y8" s="66"/>
      <c r="Z8" s="66"/>
      <c r="AA8" s="66"/>
      <c r="AB8" s="66"/>
      <c r="AC8" s="66"/>
      <c r="AF8" s="29"/>
      <c r="AG8" s="29"/>
      <c r="AH8" s="29"/>
      <c r="AI8" s="29"/>
      <c r="AJ8" s="29"/>
    </row>
    <row r="9" spans="1:36" s="12" customFormat="1" ht="33.75">
      <c r="A9" s="80" t="s">
        <v>91</v>
      </c>
      <c r="B9" s="80"/>
      <c r="C9" s="80"/>
      <c r="D9" s="80"/>
      <c r="E9" s="80"/>
      <c r="F9" s="80"/>
      <c r="G9" s="80"/>
      <c r="H9" s="80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14"/>
      <c r="Y9" s="66"/>
      <c r="Z9" s="66"/>
      <c r="AA9" s="66"/>
      <c r="AB9" s="66"/>
      <c r="AC9" s="66"/>
      <c r="AF9" s="29"/>
      <c r="AG9" s="29"/>
      <c r="AH9" s="29"/>
      <c r="AI9" s="29"/>
      <c r="AJ9" s="29"/>
    </row>
    <row r="10" spans="1:10" s="12" customFormat="1" ht="24.75" customHeight="1">
      <c r="A10" s="78" t="s">
        <v>2</v>
      </c>
      <c r="B10" s="78"/>
      <c r="C10" s="78"/>
      <c r="D10" s="78"/>
      <c r="E10" s="78"/>
      <c r="F10" s="78"/>
      <c r="G10" s="78"/>
      <c r="H10" s="78"/>
      <c r="J10" s="29"/>
    </row>
    <row r="11" spans="1:10" s="12" customFormat="1" ht="24.75" customHeight="1">
      <c r="A11" s="51"/>
      <c r="B11" s="51"/>
      <c r="C11" s="53" t="s">
        <v>88</v>
      </c>
      <c r="D11" s="52"/>
      <c r="E11" s="52"/>
      <c r="F11" s="52"/>
      <c r="G11" s="51"/>
      <c r="H11" s="51"/>
      <c r="J11" s="29"/>
    </row>
    <row r="12" spans="1:10" s="12" customFormat="1" ht="24.75" customHeight="1">
      <c r="A12" s="79" t="s">
        <v>3</v>
      </c>
      <c r="B12" s="79"/>
      <c r="C12" s="79"/>
      <c r="D12" s="79"/>
      <c r="E12" s="79"/>
      <c r="F12" s="79"/>
      <c r="G12" s="79"/>
      <c r="H12" s="79"/>
      <c r="J12" s="29"/>
    </row>
    <row r="13" spans="3:10" s="12" customFormat="1" ht="20.25">
      <c r="C13" s="6"/>
      <c r="D13" s="13"/>
      <c r="E13" s="13"/>
      <c r="F13" s="14"/>
      <c r="G13" s="6"/>
      <c r="J13" s="29"/>
    </row>
    <row r="14" spans="1:10" s="12" customFormat="1" ht="15.75">
      <c r="A14" s="15" t="s">
        <v>4</v>
      </c>
      <c r="B14" s="16" t="s">
        <v>0</v>
      </c>
      <c r="C14" s="17" t="s">
        <v>5</v>
      </c>
      <c r="D14" s="17"/>
      <c r="E14" s="17"/>
      <c r="F14" s="15" t="s">
        <v>4</v>
      </c>
      <c r="G14" s="16" t="s">
        <v>0</v>
      </c>
      <c r="H14" s="17" t="s">
        <v>5</v>
      </c>
      <c r="I14" s="17"/>
      <c r="J14" s="29"/>
    </row>
    <row r="15" spans="1:10" s="12" customFormat="1" ht="15.75">
      <c r="A15" s="18" t="s">
        <v>6</v>
      </c>
      <c r="B15" s="19" t="s">
        <v>7</v>
      </c>
      <c r="C15" s="20" t="s">
        <v>8</v>
      </c>
      <c r="D15" s="20"/>
      <c r="E15" s="20"/>
      <c r="F15" s="18" t="s">
        <v>6</v>
      </c>
      <c r="G15" s="19" t="s">
        <v>7</v>
      </c>
      <c r="H15" s="20" t="s">
        <v>8</v>
      </c>
      <c r="I15" s="17"/>
      <c r="J15" s="29"/>
    </row>
    <row r="16" spans="1:10" s="12" customFormat="1" ht="20.25">
      <c r="A16" s="45" t="s">
        <v>9</v>
      </c>
      <c r="B16" s="40"/>
      <c r="C16" s="41"/>
      <c r="D16" s="21"/>
      <c r="E16" s="21"/>
      <c r="F16" s="34" t="s">
        <v>78</v>
      </c>
      <c r="G16" s="58"/>
      <c r="H16" s="47"/>
      <c r="I16" s="55"/>
      <c r="J16" s="29"/>
    </row>
    <row r="17" spans="1:8" ht="15.75">
      <c r="A17" s="30" t="s">
        <v>146</v>
      </c>
      <c r="B17" s="35" t="s">
        <v>160</v>
      </c>
      <c r="C17" s="33">
        <v>220.66</v>
      </c>
      <c r="D17" s="4"/>
      <c r="E17" s="54"/>
      <c r="F17" s="30" t="s">
        <v>156</v>
      </c>
      <c r="G17" s="35" t="s">
        <v>158</v>
      </c>
      <c r="H17" s="33">
        <v>1471.19</v>
      </c>
    </row>
    <row r="18" spans="1:8" ht="15.75">
      <c r="A18" s="30" t="s">
        <v>147</v>
      </c>
      <c r="B18" s="35" t="s">
        <v>161</v>
      </c>
      <c r="C18" s="33">
        <v>309.28</v>
      </c>
      <c r="D18" s="4"/>
      <c r="E18" s="54"/>
      <c r="F18" s="30" t="s">
        <v>157</v>
      </c>
      <c r="G18" s="35" t="s">
        <v>159</v>
      </c>
      <c r="H18" s="33">
        <v>1823.79</v>
      </c>
    </row>
    <row r="19" spans="1:8" ht="15.75">
      <c r="A19" s="30" t="s">
        <v>148</v>
      </c>
      <c r="B19" s="35" t="s">
        <v>169</v>
      </c>
      <c r="C19" s="33">
        <v>572.08</v>
      </c>
      <c r="D19" s="4"/>
      <c r="E19" s="54"/>
      <c r="F19" s="30" t="s">
        <v>56</v>
      </c>
      <c r="G19" s="32" t="s">
        <v>57</v>
      </c>
      <c r="H19" s="33">
        <f>VLOOKUP(G19,'[2]NCE'!$A$7:$K$167,11,0)</f>
        <v>2878.515398550725</v>
      </c>
    </row>
    <row r="20" spans="1:8" ht="15.75">
      <c r="A20" s="30" t="s">
        <v>149</v>
      </c>
      <c r="B20" s="35" t="s">
        <v>162</v>
      </c>
      <c r="C20" s="33">
        <v>818.9</v>
      </c>
      <c r="D20" s="4"/>
      <c r="E20" s="54"/>
      <c r="F20" s="30" t="s">
        <v>64</v>
      </c>
      <c r="G20" s="32" t="s">
        <v>58</v>
      </c>
      <c r="H20" s="33">
        <f>VLOOKUP(G20,'[2]NCE'!$A$7:$K$167,11,0)</f>
        <v>3149.334239130435</v>
      </c>
    </row>
    <row r="21" spans="1:8" ht="15.75">
      <c r="A21" s="30" t="s">
        <v>150</v>
      </c>
      <c r="B21" s="35" t="s">
        <v>163</v>
      </c>
      <c r="C21" s="33">
        <v>951.12</v>
      </c>
      <c r="D21" s="4"/>
      <c r="E21" s="54"/>
      <c r="F21" s="30" t="s">
        <v>65</v>
      </c>
      <c r="G21" s="32" t="s">
        <v>59</v>
      </c>
      <c r="H21" s="33">
        <f>VLOOKUP(G21,'[2]NCE'!$A$7:$K$167,11,0)</f>
        <v>3391.6458333333335</v>
      </c>
    </row>
    <row r="22" spans="1:8" ht="15.75">
      <c r="A22" s="30" t="s">
        <v>128</v>
      </c>
      <c r="B22" s="35" t="s">
        <v>129</v>
      </c>
      <c r="C22" s="33">
        <v>1018.4230072463769</v>
      </c>
      <c r="D22" s="4"/>
      <c r="E22" s="4"/>
      <c r="F22" s="72" t="s">
        <v>201</v>
      </c>
      <c r="G22" s="73" t="s">
        <v>209</v>
      </c>
      <c r="H22" s="74">
        <v>1959.1605072463767</v>
      </c>
    </row>
    <row r="23" spans="1:8" ht="15.75">
      <c r="A23" s="30" t="s">
        <v>180</v>
      </c>
      <c r="B23" s="35" t="s">
        <v>181</v>
      </c>
      <c r="C23" s="33">
        <v>1018.4213768115942</v>
      </c>
      <c r="D23" s="4"/>
      <c r="E23" s="4"/>
      <c r="F23" s="72" t="s">
        <v>202</v>
      </c>
      <c r="G23" s="73" t="s">
        <v>210</v>
      </c>
      <c r="H23" s="74">
        <v>2208.5989130434787</v>
      </c>
    </row>
    <row r="24" spans="1:8" ht="15.75" customHeight="1">
      <c r="A24" s="30" t="s">
        <v>32</v>
      </c>
      <c r="B24" s="35" t="s">
        <v>39</v>
      </c>
      <c r="C24" s="33">
        <v>676.3360507246376</v>
      </c>
      <c r="D24" s="4"/>
      <c r="E24" s="4"/>
      <c r="F24" s="72" t="s">
        <v>203</v>
      </c>
      <c r="G24" s="73" t="s">
        <v>211</v>
      </c>
      <c r="H24" s="74">
        <v>2699.178079710145</v>
      </c>
    </row>
    <row r="25" spans="1:8" ht="15.75" customHeight="1">
      <c r="A25" s="72" t="s">
        <v>170</v>
      </c>
      <c r="B25" s="73" t="s">
        <v>182</v>
      </c>
      <c r="C25" s="74">
        <v>717.4153985507246</v>
      </c>
      <c r="D25" s="4"/>
      <c r="E25" s="4"/>
      <c r="F25" s="72" t="s">
        <v>204</v>
      </c>
      <c r="G25" s="73" t="s">
        <v>212</v>
      </c>
      <c r="H25" s="74">
        <v>2967.4516304347826</v>
      </c>
    </row>
    <row r="26" spans="1:8" ht="15.75" customHeight="1">
      <c r="A26" s="30" t="s">
        <v>33</v>
      </c>
      <c r="B26" s="35" t="s">
        <v>40</v>
      </c>
      <c r="C26" s="33">
        <v>854.5009057971015</v>
      </c>
      <c r="D26" s="4"/>
      <c r="E26" s="4"/>
      <c r="F26" s="30" t="s">
        <v>66</v>
      </c>
      <c r="G26" s="32" t="s">
        <v>60</v>
      </c>
      <c r="H26" s="33">
        <v>3149.334239130435</v>
      </c>
    </row>
    <row r="27" spans="1:8" ht="15.75" customHeight="1">
      <c r="A27" s="72" t="s">
        <v>171</v>
      </c>
      <c r="B27" s="73" t="s">
        <v>183</v>
      </c>
      <c r="C27" s="74">
        <v>890.4951086956521</v>
      </c>
      <c r="D27" s="4"/>
      <c r="E27" s="4"/>
      <c r="F27" s="72" t="s">
        <v>205</v>
      </c>
      <c r="G27" s="73" t="s">
        <v>213</v>
      </c>
      <c r="H27" s="74">
        <v>3193.432644927536</v>
      </c>
    </row>
    <row r="28" spans="1:8" ht="15.75" customHeight="1">
      <c r="A28" s="30" t="s">
        <v>34</v>
      </c>
      <c r="B28" s="35" t="s">
        <v>41</v>
      </c>
      <c r="C28" s="33">
        <v>1018.4230072463769</v>
      </c>
      <c r="D28" s="4"/>
      <c r="E28" s="4"/>
      <c r="F28" s="30" t="s">
        <v>67</v>
      </c>
      <c r="G28" s="57" t="s">
        <v>61</v>
      </c>
      <c r="H28" s="33">
        <v>3569.8215579710145</v>
      </c>
    </row>
    <row r="29" spans="1:8" ht="15.75" customHeight="1">
      <c r="A29" s="72" t="s">
        <v>172</v>
      </c>
      <c r="B29" s="73" t="s">
        <v>184</v>
      </c>
      <c r="C29" s="74">
        <v>1054.9208333333333</v>
      </c>
      <c r="D29" s="4"/>
      <c r="E29" s="4"/>
      <c r="F29" s="72" t="s">
        <v>206</v>
      </c>
      <c r="G29" s="73" t="s">
        <v>214</v>
      </c>
      <c r="H29" s="74">
        <v>3619.7992391304347</v>
      </c>
    </row>
    <row r="30" spans="1:8" ht="15.75" customHeight="1">
      <c r="A30" s="30" t="s">
        <v>35</v>
      </c>
      <c r="B30" s="35" t="s">
        <v>42</v>
      </c>
      <c r="C30" s="33">
        <v>868.7545289855071</v>
      </c>
      <c r="D30" s="4"/>
      <c r="E30" s="4"/>
      <c r="F30" s="30" t="s">
        <v>68</v>
      </c>
      <c r="G30" s="32" t="s">
        <v>62</v>
      </c>
      <c r="H30" s="33">
        <v>4154.220108695652</v>
      </c>
    </row>
    <row r="31" spans="1:8" ht="15.75" customHeight="1">
      <c r="A31" s="72" t="s">
        <v>173</v>
      </c>
      <c r="B31" s="73" t="s">
        <v>185</v>
      </c>
      <c r="C31" s="74">
        <v>864.533152173913</v>
      </c>
      <c r="D31" s="4"/>
      <c r="E31" s="4"/>
      <c r="F31" s="72" t="s">
        <v>207</v>
      </c>
      <c r="G31" s="73" t="s">
        <v>215</v>
      </c>
      <c r="H31" s="74">
        <v>4154.218478260869</v>
      </c>
    </row>
    <row r="32" spans="1:8" ht="15.75" customHeight="1">
      <c r="A32" s="30" t="s">
        <v>36</v>
      </c>
      <c r="B32" s="35" t="s">
        <v>43</v>
      </c>
      <c r="C32" s="33">
        <v>1046.9302536231883</v>
      </c>
      <c r="D32" s="4"/>
      <c r="E32" s="4"/>
      <c r="F32" s="30" t="s">
        <v>69</v>
      </c>
      <c r="G32" s="32" t="s">
        <v>63</v>
      </c>
      <c r="H32" s="33">
        <v>4574.696557971015</v>
      </c>
    </row>
    <row r="33" spans="1:8" ht="15.75" customHeight="1">
      <c r="A33" s="72" t="s">
        <v>174</v>
      </c>
      <c r="B33" s="73">
        <v>180200</v>
      </c>
      <c r="C33" s="74">
        <v>1037.6128623188404</v>
      </c>
      <c r="D33" s="4"/>
      <c r="E33" s="4"/>
      <c r="F33" s="72" t="s">
        <v>208</v>
      </c>
      <c r="G33" s="73" t="s">
        <v>216</v>
      </c>
      <c r="H33" s="74">
        <v>4574.70036231884</v>
      </c>
    </row>
    <row r="34" spans="1:8" ht="15.75" customHeight="1">
      <c r="A34" s="30" t="s">
        <v>37</v>
      </c>
      <c r="B34" s="35" t="s">
        <v>44</v>
      </c>
      <c r="C34" s="33">
        <v>1595.689311594203</v>
      </c>
      <c r="D34" s="4"/>
      <c r="E34" s="4"/>
      <c r="F34" s="30" t="s">
        <v>83</v>
      </c>
      <c r="G34" s="32" t="s">
        <v>86</v>
      </c>
      <c r="H34" s="33">
        <v>7767.508152173914</v>
      </c>
    </row>
    <row r="35" spans="1:8" ht="15.75">
      <c r="A35" s="72" t="s">
        <v>175</v>
      </c>
      <c r="B35" s="73" t="s">
        <v>186</v>
      </c>
      <c r="C35" s="74">
        <v>1591.4679347826088</v>
      </c>
      <c r="D35" s="4"/>
      <c r="E35" s="4"/>
      <c r="F35" s="30" t="s">
        <v>84</v>
      </c>
      <c r="G35" s="32" t="s">
        <v>87</v>
      </c>
      <c r="H35" s="33">
        <f>VLOOKUP(G35,'[2]NCE'!$A$7:$K$167,11,0)</f>
        <v>11402.18206521739</v>
      </c>
    </row>
    <row r="36" spans="1:8" ht="15">
      <c r="A36" s="30" t="s">
        <v>38</v>
      </c>
      <c r="B36" s="35" t="s">
        <v>45</v>
      </c>
      <c r="C36" s="33">
        <v>1766.7327898550725</v>
      </c>
      <c r="D36" s="4"/>
      <c r="E36" s="4"/>
      <c r="F36" s="30" t="s">
        <v>85</v>
      </c>
      <c r="G36" s="32" t="s">
        <v>89</v>
      </c>
      <c r="H36" s="33">
        <f>VLOOKUP(G36,'[2]NCE'!$A$7:$K$167,11,0)</f>
        <v>15678.26902173913</v>
      </c>
    </row>
    <row r="37" spans="1:8" ht="15.75">
      <c r="A37" s="72" t="s">
        <v>176</v>
      </c>
      <c r="B37" s="73" t="s">
        <v>187</v>
      </c>
      <c r="C37" s="74">
        <v>1764.5476449275363</v>
      </c>
      <c r="D37" s="4"/>
      <c r="E37" s="54"/>
      <c r="F37" s="30" t="str">
        <f>VLOOKUP(G37,'[1]Sheet1'!$A:$B,2,0)</f>
        <v>CX410de</v>
      </c>
      <c r="G37" s="32" t="s">
        <v>73</v>
      </c>
      <c r="H37" s="33">
        <f>VLOOKUP(G37,'[2]NCE'!$A$7:$K$167,11,0)</f>
        <v>730.0987318840578</v>
      </c>
    </row>
    <row r="38" spans="1:8" ht="15.75">
      <c r="A38" s="30" t="s">
        <v>81</v>
      </c>
      <c r="B38" s="35" t="s">
        <v>82</v>
      </c>
      <c r="C38" s="33">
        <v>3277.616847826087</v>
      </c>
      <c r="D38" s="4"/>
      <c r="E38" s="54"/>
      <c r="F38" s="30" t="s">
        <v>70</v>
      </c>
      <c r="G38" s="32" t="s">
        <v>74</v>
      </c>
      <c r="H38" s="33">
        <f>VLOOKUP(G38,'[2]NCE'!$A$7:$K$167,11,0)</f>
        <v>894.8903985507246</v>
      </c>
    </row>
    <row r="39" spans="1:8" ht="18">
      <c r="A39" s="34" t="s">
        <v>11</v>
      </c>
      <c r="B39" s="48"/>
      <c r="C39" s="56"/>
      <c r="D39" s="4"/>
      <c r="E39" s="54"/>
      <c r="F39" s="72" t="s">
        <v>191</v>
      </c>
      <c r="G39" s="73" t="s">
        <v>196</v>
      </c>
      <c r="H39" s="74">
        <v>547.5996376811595</v>
      </c>
    </row>
    <row r="40" spans="1:9" ht="15">
      <c r="A40" s="50" t="s">
        <v>16</v>
      </c>
      <c r="B40" s="35" t="s">
        <v>17</v>
      </c>
      <c r="C40" s="33">
        <v>336.03170289855075</v>
      </c>
      <c r="D40" s="4"/>
      <c r="E40" s="4"/>
      <c r="F40" s="30" t="str">
        <f>VLOOKUP(G40,'[1]Sheet1'!$A:$B,2,0)</f>
        <v>CX510de</v>
      </c>
      <c r="G40" s="32" t="s">
        <v>75</v>
      </c>
      <c r="H40" s="33">
        <f>VLOOKUP(G40,'[2]NCE'!$A$7:$K$167,11,0)</f>
        <v>1317.7490942028985</v>
      </c>
      <c r="I40" s="5"/>
    </row>
    <row r="41" spans="1:9" ht="15">
      <c r="A41" s="50" t="s">
        <v>18</v>
      </c>
      <c r="B41" s="35" t="s">
        <v>19</v>
      </c>
      <c r="C41" s="33">
        <v>464.99909420289856</v>
      </c>
      <c r="D41" s="4"/>
      <c r="E41" s="4"/>
      <c r="F41" s="30" t="s">
        <v>71</v>
      </c>
      <c r="G41" s="32" t="s">
        <v>76</v>
      </c>
      <c r="H41" s="33">
        <f>VLOOKUP(G41,'[2]NCE'!$A$7:$K$167,11,0)</f>
        <v>1446.031702898551</v>
      </c>
      <c r="I41" s="5"/>
    </row>
    <row r="42" spans="1:8" ht="15">
      <c r="A42" s="50" t="s">
        <v>20</v>
      </c>
      <c r="B42" s="35" t="s">
        <v>21</v>
      </c>
      <c r="C42" s="33">
        <v>450.66938405797106</v>
      </c>
      <c r="D42" s="4"/>
      <c r="E42" s="4"/>
      <c r="F42" s="30" t="s">
        <v>72</v>
      </c>
      <c r="G42" s="43" t="s">
        <v>77</v>
      </c>
      <c r="H42" s="33">
        <f>VLOOKUP(G42,'[2]NCE'!$A$7:$K$167,11,0)</f>
        <v>1659.8360507246375</v>
      </c>
    </row>
    <row r="43" spans="1:8" ht="15.75">
      <c r="A43" s="50" t="s">
        <v>24</v>
      </c>
      <c r="B43" s="35" t="s">
        <v>23</v>
      </c>
      <c r="C43" s="33">
        <v>386.1856884057971</v>
      </c>
      <c r="D43" s="4"/>
      <c r="E43" s="4"/>
      <c r="F43" s="72" t="s">
        <v>192</v>
      </c>
      <c r="G43" s="73" t="s">
        <v>197</v>
      </c>
      <c r="H43" s="74">
        <v>604.7608695652174</v>
      </c>
    </row>
    <row r="44" spans="1:9" ht="15.75">
      <c r="A44" s="50" t="s">
        <v>25</v>
      </c>
      <c r="B44" s="35" t="s">
        <v>26</v>
      </c>
      <c r="C44" s="33">
        <v>515.153079710145</v>
      </c>
      <c r="D44" s="4"/>
      <c r="E44" s="4"/>
      <c r="F44" s="72" t="s">
        <v>193</v>
      </c>
      <c r="G44" s="73" t="s">
        <v>198</v>
      </c>
      <c r="H44" s="74">
        <v>994.6992753623188</v>
      </c>
      <c r="I44" s="38"/>
    </row>
    <row r="45" spans="1:9" ht="15.75">
      <c r="A45" s="50" t="s">
        <v>27</v>
      </c>
      <c r="B45" s="35" t="s">
        <v>28</v>
      </c>
      <c r="C45" s="33">
        <v>500.82336956521743</v>
      </c>
      <c r="D45" s="4"/>
      <c r="E45" s="4"/>
      <c r="F45" s="72" t="s">
        <v>194</v>
      </c>
      <c r="G45" s="73" t="s">
        <v>199</v>
      </c>
      <c r="H45" s="74">
        <v>1167.7789855072465</v>
      </c>
      <c r="I45" s="38"/>
    </row>
    <row r="46" spans="1:9" ht="15.75">
      <c r="A46" s="50" t="s">
        <v>22</v>
      </c>
      <c r="B46" s="35" t="s">
        <v>29</v>
      </c>
      <c r="C46" s="33">
        <v>579.6367753623188</v>
      </c>
      <c r="D46" s="4"/>
      <c r="E46" s="4"/>
      <c r="F46" s="72" t="s">
        <v>195</v>
      </c>
      <c r="G46" s="73" t="s">
        <v>200</v>
      </c>
      <c r="H46" s="74">
        <v>1427.3985507246377</v>
      </c>
      <c r="I46" s="38"/>
    </row>
    <row r="47" spans="1:9" ht="15">
      <c r="A47" s="50" t="s">
        <v>30</v>
      </c>
      <c r="B47" s="35" t="s">
        <v>31</v>
      </c>
      <c r="C47" s="33">
        <v>629.7907608695652</v>
      </c>
      <c r="D47" s="4"/>
      <c r="E47" s="4"/>
      <c r="F47" s="30" t="s">
        <v>106</v>
      </c>
      <c r="G47" s="32" t="s">
        <v>107</v>
      </c>
      <c r="H47" s="33">
        <f>VLOOKUP(G47,'[2]NCE'!$A$7:$K$167,11,0)</f>
        <v>3348.884963768116</v>
      </c>
      <c r="I47" s="38"/>
    </row>
    <row r="48" spans="1:8" ht="20.25">
      <c r="A48" s="36" t="s">
        <v>10</v>
      </c>
      <c r="B48" s="37"/>
      <c r="C48" s="47"/>
      <c r="D48" s="4"/>
      <c r="E48" s="4"/>
      <c r="F48" s="30" t="s">
        <v>108</v>
      </c>
      <c r="G48" s="32" t="s">
        <v>109</v>
      </c>
      <c r="H48" s="33">
        <f>VLOOKUP(G48,'[2]NCE'!$A$7:$K$167,11,0)</f>
        <v>4588.950181159421</v>
      </c>
    </row>
    <row r="49" spans="1:10" ht="15">
      <c r="A49" s="30" t="s">
        <v>46</v>
      </c>
      <c r="B49" s="32" t="s">
        <v>51</v>
      </c>
      <c r="C49" s="33">
        <v>257.2182971014493</v>
      </c>
      <c r="D49" s="4"/>
      <c r="E49" s="4"/>
      <c r="F49" s="30" t="s">
        <v>110</v>
      </c>
      <c r="G49" s="32" t="s">
        <v>111</v>
      </c>
      <c r="H49" s="33">
        <f>VLOOKUP(G49,'[2]NCE'!$A$7:$K$167,11,0)</f>
        <v>2493.6675724637685</v>
      </c>
      <c r="J49" s="5"/>
    </row>
    <row r="50" spans="1:10" ht="15">
      <c r="A50" s="30" t="s">
        <v>47</v>
      </c>
      <c r="B50" s="32" t="s">
        <v>52</v>
      </c>
      <c r="C50" s="33">
        <v>343.19655797101456</v>
      </c>
      <c r="D50" s="4"/>
      <c r="E50" s="4"/>
      <c r="F50" s="30" t="s">
        <v>112</v>
      </c>
      <c r="G50" s="32" t="s">
        <v>113</v>
      </c>
      <c r="H50" s="33">
        <f>VLOOKUP(G50,'[2]NCE'!$A$7:$K$167,11,0)</f>
        <v>2707.4719202898555</v>
      </c>
      <c r="J50" s="5"/>
    </row>
    <row r="51" spans="1:8" ht="15">
      <c r="A51" s="30" t="s">
        <v>48</v>
      </c>
      <c r="B51" s="32" t="s">
        <v>53</v>
      </c>
      <c r="C51" s="33">
        <v>379.0208333333333</v>
      </c>
      <c r="D51" s="4"/>
      <c r="E51" s="4"/>
      <c r="F51" s="68" t="s">
        <v>114</v>
      </c>
      <c r="G51" s="69" t="s">
        <v>115</v>
      </c>
      <c r="H51" s="33">
        <f>VLOOKUP(G51,'[2]NCE'!$A$7:$K$167,11,0)</f>
        <v>2985.423007246377</v>
      </c>
    </row>
    <row r="52" spans="1:9" ht="15">
      <c r="A52" s="30" t="s">
        <v>49</v>
      </c>
      <c r="B52" s="32" t="s">
        <v>54</v>
      </c>
      <c r="C52" s="33">
        <v>422.00996376811594</v>
      </c>
      <c r="D52" s="3"/>
      <c r="E52" s="4"/>
      <c r="F52" s="30" t="s">
        <v>116</v>
      </c>
      <c r="G52" s="32" t="s">
        <v>117</v>
      </c>
      <c r="H52" s="33">
        <f>VLOOKUP(G52,'[2]NCE'!$A$7:$K$167,11,0)</f>
        <v>3883.401268115942</v>
      </c>
      <c r="I52" s="38"/>
    </row>
    <row r="53" spans="1:10" ht="15.75">
      <c r="A53" s="72" t="s">
        <v>177</v>
      </c>
      <c r="B53" s="73" t="s">
        <v>188</v>
      </c>
      <c r="C53" s="74">
        <v>433.98550724637676</v>
      </c>
      <c r="D53" s="3"/>
      <c r="E53" s="4"/>
      <c r="F53" s="30" t="s">
        <v>118</v>
      </c>
      <c r="G53" s="43" t="s">
        <v>119</v>
      </c>
      <c r="H53" s="33">
        <f>VLOOKUP(G53,'[2]NCE'!$A$7:$K$167,11,0)</f>
        <v>4560.442934782609</v>
      </c>
      <c r="I53" s="38"/>
      <c r="J53" s="46"/>
    </row>
    <row r="54" spans="1:10" ht="15">
      <c r="A54" s="30" t="s">
        <v>50</v>
      </c>
      <c r="B54" s="32" t="s">
        <v>55</v>
      </c>
      <c r="C54" s="33">
        <v>711.9646739130434</v>
      </c>
      <c r="D54" s="3"/>
      <c r="E54" s="4"/>
      <c r="F54" s="30" t="s">
        <v>120</v>
      </c>
      <c r="G54" s="32" t="s">
        <v>121</v>
      </c>
      <c r="H54" s="33">
        <f>VLOOKUP(G54,'[2]NCE'!$A$7:$K$167,11,0)</f>
        <v>4923.915760869565</v>
      </c>
      <c r="I54" s="38"/>
      <c r="J54" s="46"/>
    </row>
    <row r="55" spans="1:8" ht="15.75">
      <c r="A55" s="72" t="s">
        <v>178</v>
      </c>
      <c r="B55" s="73" t="s">
        <v>189</v>
      </c>
      <c r="C55" s="74">
        <v>475.4601449275363</v>
      </c>
      <c r="D55" s="3"/>
      <c r="E55" s="4"/>
      <c r="F55" s="30" t="s">
        <v>122</v>
      </c>
      <c r="G55" s="32" t="s">
        <v>123</v>
      </c>
      <c r="H55" s="33">
        <f>VLOOKUP(G55,'[2]NCE'!$A$7:$K$167,11,0)</f>
        <v>8551.45742753623</v>
      </c>
    </row>
    <row r="56" spans="1:9" ht="15.75">
      <c r="A56" s="72" t="s">
        <v>179</v>
      </c>
      <c r="B56" s="73" t="s">
        <v>190</v>
      </c>
      <c r="C56" s="74">
        <v>604.7608695652174</v>
      </c>
      <c r="D56" s="4"/>
      <c r="E56" s="4"/>
      <c r="F56" s="70" t="s">
        <v>124</v>
      </c>
      <c r="G56" s="69" t="s">
        <v>125</v>
      </c>
      <c r="H56" s="33">
        <f>VLOOKUP(G56,'[2]NCE'!$A$7:$K$167,11,0)</f>
        <v>9406.674818840578</v>
      </c>
      <c r="I56" s="5"/>
    </row>
    <row r="57" spans="1:9" ht="15">
      <c r="A57" s="30" t="s">
        <v>92</v>
      </c>
      <c r="B57" s="57" t="s">
        <v>93</v>
      </c>
      <c r="C57" s="33">
        <v>932.9012681159419</v>
      </c>
      <c r="D57" s="4"/>
      <c r="E57" s="4"/>
      <c r="F57" s="31" t="s">
        <v>126</v>
      </c>
      <c r="G57" s="43" t="s">
        <v>127</v>
      </c>
      <c r="H57" s="33">
        <f>VLOOKUP(G57,'[2]NCE'!$A$7:$K$167,11,0)</f>
        <v>9770.147644927534</v>
      </c>
      <c r="I57" s="5"/>
    </row>
    <row r="58" spans="1:10" ht="15">
      <c r="A58" s="31" t="s">
        <v>94</v>
      </c>
      <c r="B58" s="32" t="s">
        <v>95</v>
      </c>
      <c r="C58" s="33">
        <v>1210.8414855072465</v>
      </c>
      <c r="D58" s="3"/>
      <c r="E58" s="4"/>
      <c r="F58" s="68" t="s">
        <v>130</v>
      </c>
      <c r="G58" s="69" t="s">
        <v>141</v>
      </c>
      <c r="H58" s="81">
        <v>5441.36</v>
      </c>
      <c r="J58" s="46"/>
    </row>
    <row r="59" spans="1:10" ht="15">
      <c r="A59" s="31" t="s">
        <v>96</v>
      </c>
      <c r="B59" s="32" t="s">
        <v>97</v>
      </c>
      <c r="C59" s="33">
        <v>1282.1096014492753</v>
      </c>
      <c r="D59" s="3"/>
      <c r="E59" s="4"/>
      <c r="F59" s="30" t="s">
        <v>131</v>
      </c>
      <c r="G59" s="32" t="s">
        <v>136</v>
      </c>
      <c r="H59" s="81">
        <v>7867.34</v>
      </c>
      <c r="J59" s="46"/>
    </row>
    <row r="60" spans="1:10" ht="15">
      <c r="A60" s="31" t="s">
        <v>98</v>
      </c>
      <c r="B60" s="32" t="s">
        <v>99</v>
      </c>
      <c r="C60" s="33">
        <v>1560.0606884057968</v>
      </c>
      <c r="D60" s="3"/>
      <c r="E60" s="4"/>
      <c r="F60" s="30" t="s">
        <v>132</v>
      </c>
      <c r="G60" s="43" t="s">
        <v>137</v>
      </c>
      <c r="H60" s="81">
        <v>8523.01</v>
      </c>
      <c r="I60" s="38"/>
      <c r="J60" s="46"/>
    </row>
    <row r="61" spans="1:10" ht="15">
      <c r="A61" s="31" t="s">
        <v>100</v>
      </c>
      <c r="B61" s="32" t="s">
        <v>101</v>
      </c>
      <c r="C61" s="33">
        <v>1895.0153985507245</v>
      </c>
      <c r="D61" s="3"/>
      <c r="E61" s="4"/>
      <c r="F61" s="30" t="s">
        <v>133</v>
      </c>
      <c r="G61" s="32" t="s">
        <v>138</v>
      </c>
      <c r="H61" s="81">
        <v>9178.68</v>
      </c>
      <c r="I61" s="38"/>
      <c r="J61" s="46"/>
    </row>
    <row r="62" spans="1:10" ht="15.75">
      <c r="A62" s="31" t="s">
        <v>102</v>
      </c>
      <c r="B62" s="32" t="s">
        <v>103</v>
      </c>
      <c r="C62" s="33">
        <v>2165.8342391304354</v>
      </c>
      <c r="D62" s="54"/>
      <c r="E62" s="4"/>
      <c r="F62" s="30" t="s">
        <v>134</v>
      </c>
      <c r="G62" s="32" t="s">
        <v>139</v>
      </c>
      <c r="H62" s="81">
        <v>10490.01</v>
      </c>
      <c r="I62" s="38"/>
      <c r="J62" s="46"/>
    </row>
    <row r="63" spans="1:42" ht="15">
      <c r="A63" s="31" t="s">
        <v>104</v>
      </c>
      <c r="B63" s="32" t="s">
        <v>105</v>
      </c>
      <c r="C63" s="33">
        <v>2529.307065217392</v>
      </c>
      <c r="D63" s="3"/>
      <c r="E63" s="4"/>
      <c r="F63" s="30" t="s">
        <v>135</v>
      </c>
      <c r="G63" s="32" t="s">
        <v>140</v>
      </c>
      <c r="H63" s="81">
        <v>11145.68</v>
      </c>
      <c r="I63" s="38"/>
      <c r="J63" s="4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8">
      <c r="A64" s="67" t="s">
        <v>13</v>
      </c>
      <c r="B64" s="30"/>
      <c r="C64" s="44"/>
      <c r="D64" s="3"/>
      <c r="E64" s="4"/>
      <c r="F64" s="1"/>
      <c r="G64" s="1"/>
      <c r="H64" s="1"/>
      <c r="I64" s="4"/>
      <c r="J64" s="4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10" ht="15">
      <c r="A65" s="31" t="s">
        <v>142</v>
      </c>
      <c r="B65" s="32" t="s">
        <v>144</v>
      </c>
      <c r="C65" s="33">
        <v>2626.85</v>
      </c>
      <c r="D65" s="3"/>
      <c r="E65" s="4"/>
      <c r="F65"/>
      <c r="G65"/>
      <c r="H65" s="25"/>
      <c r="I65" s="46"/>
      <c r="J65" s="46"/>
    </row>
    <row r="66" spans="1:42" s="5" customFormat="1" ht="15.75">
      <c r="A66" s="31" t="s">
        <v>143</v>
      </c>
      <c r="B66" s="32" t="s">
        <v>145</v>
      </c>
      <c r="C66" s="33">
        <v>3759.51</v>
      </c>
      <c r="D66" s="54"/>
      <c r="E66" s="4"/>
      <c r="F66"/>
      <c r="G66"/>
      <c r="H66" s="25"/>
      <c r="I66" s="46"/>
      <c r="J66" s="4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s="5" customFormat="1" ht="18">
      <c r="A67" s="34" t="s">
        <v>14</v>
      </c>
      <c r="B67" s="58"/>
      <c r="C67" s="33"/>
      <c r="D67" s="4"/>
      <c r="E67" s="4"/>
      <c r="F67"/>
      <c r="G67"/>
      <c r="H67" s="25"/>
      <c r="I67" s="46"/>
      <c r="J67" s="4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10" ht="15">
      <c r="A68" s="75" t="s">
        <v>151</v>
      </c>
      <c r="B68" s="76" t="s">
        <v>164</v>
      </c>
      <c r="C68" s="77">
        <v>397.89</v>
      </c>
      <c r="D68" s="4"/>
      <c r="E68" s="4"/>
      <c r="F68"/>
      <c r="G68"/>
      <c r="H68" s="25"/>
      <c r="I68" s="46"/>
      <c r="J68" s="46"/>
    </row>
    <row r="69" spans="1:10" ht="15.75">
      <c r="A69" s="75" t="s">
        <v>152</v>
      </c>
      <c r="B69" s="76" t="s">
        <v>165</v>
      </c>
      <c r="C69" s="77">
        <v>468.8</v>
      </c>
      <c r="D69" s="54"/>
      <c r="E69" s="4"/>
      <c r="F69" s="71" t="s">
        <v>12</v>
      </c>
      <c r="G69"/>
      <c r="H69" s="25"/>
      <c r="I69" s="38"/>
      <c r="J69" s="46"/>
    </row>
    <row r="70" spans="1:10" ht="15">
      <c r="A70" s="75" t="s">
        <v>153</v>
      </c>
      <c r="B70" s="76" t="s">
        <v>166</v>
      </c>
      <c r="C70" s="77">
        <v>827.72</v>
      </c>
      <c r="D70" s="4"/>
      <c r="E70" s="4"/>
      <c r="F70"/>
      <c r="G70"/>
      <c r="H70" s="25"/>
      <c r="I70" s="38"/>
      <c r="J70" s="46"/>
    </row>
    <row r="71" spans="1:10" ht="15.75">
      <c r="A71" s="75" t="s">
        <v>154</v>
      </c>
      <c r="B71" s="76" t="s">
        <v>167</v>
      </c>
      <c r="C71" s="77">
        <v>915.87</v>
      </c>
      <c r="D71" s="4"/>
      <c r="E71" s="54"/>
      <c r="F71"/>
      <c r="G71"/>
      <c r="H71" s="25"/>
      <c r="I71" s="38"/>
      <c r="J71" s="46"/>
    </row>
    <row r="72" spans="1:10" ht="15.75">
      <c r="A72" s="75" t="s">
        <v>155</v>
      </c>
      <c r="B72" s="76" t="s">
        <v>168</v>
      </c>
      <c r="C72" s="77">
        <v>1268.46</v>
      </c>
      <c r="D72" s="3"/>
      <c r="E72" s="54"/>
      <c r="F72"/>
      <c r="G72"/>
      <c r="H72" s="25"/>
      <c r="I72" s="38"/>
      <c r="J72" s="46"/>
    </row>
    <row r="73" spans="1:10" ht="18">
      <c r="A73" s="67" t="s">
        <v>15</v>
      </c>
      <c r="B73" s="30"/>
      <c r="C73" s="44"/>
      <c r="D73" s="3"/>
      <c r="E73" s="54"/>
      <c r="F73"/>
      <c r="G73"/>
      <c r="H73" s="25"/>
      <c r="I73" s="38"/>
      <c r="J73" s="46"/>
    </row>
    <row r="74" spans="1:10" ht="15">
      <c r="A74" s="31" t="s">
        <v>79</v>
      </c>
      <c r="B74" s="49" t="s">
        <v>80</v>
      </c>
      <c r="C74" s="33">
        <v>2585.796195652174</v>
      </c>
      <c r="D74" s="3"/>
      <c r="E74" s="39"/>
      <c r="F74"/>
      <c r="G74"/>
      <c r="H74" s="25"/>
      <c r="I74" s="38"/>
      <c r="J74" s="46"/>
    </row>
    <row r="75" spans="1:10" ht="15.75">
      <c r="A75"/>
      <c r="B75"/>
      <c r="C75"/>
      <c r="D75" s="3"/>
      <c r="E75" s="54"/>
      <c r="F75"/>
      <c r="G75"/>
      <c r="H75" s="25"/>
      <c r="I75" s="38"/>
      <c r="J75" s="46"/>
    </row>
    <row r="76" spans="1:8" ht="15.75">
      <c r="A76"/>
      <c r="B76"/>
      <c r="C76"/>
      <c r="D76" s="54"/>
      <c r="E76" s="54"/>
      <c r="F76"/>
      <c r="G76"/>
      <c r="H76" s="25"/>
    </row>
    <row r="77" spans="1:8" ht="15.75">
      <c r="A77"/>
      <c r="B77"/>
      <c r="C77"/>
      <c r="D77" s="3"/>
      <c r="E77" s="54"/>
      <c r="F77"/>
      <c r="G77"/>
      <c r="H77" s="25"/>
    </row>
    <row r="78" spans="1:8" ht="15.75">
      <c r="A78"/>
      <c r="B78"/>
      <c r="C78"/>
      <c r="D78" s="3"/>
      <c r="E78" s="54"/>
      <c r="F78"/>
      <c r="G78"/>
      <c r="H78" s="25"/>
    </row>
    <row r="79" spans="1:10" ht="15.75">
      <c r="A79"/>
      <c r="B79"/>
      <c r="C79"/>
      <c r="D79" s="3"/>
      <c r="E79" s="54"/>
      <c r="F79"/>
      <c r="G79"/>
      <c r="H79" s="25"/>
      <c r="J79" s="46"/>
    </row>
    <row r="80" spans="1:8" ht="12.75">
      <c r="A80"/>
      <c r="B80"/>
      <c r="C80"/>
      <c r="F80"/>
      <c r="G80"/>
      <c r="H80" s="25"/>
    </row>
    <row r="81" spans="1:8" ht="12.75">
      <c r="A81"/>
      <c r="B81"/>
      <c r="C81"/>
      <c r="F81"/>
      <c r="G81"/>
      <c r="H81" s="25"/>
    </row>
    <row r="82" spans="1:9" ht="15.75">
      <c r="A82"/>
      <c r="B82"/>
      <c r="C82"/>
      <c r="E82" s="4"/>
      <c r="F82"/>
      <c r="G82"/>
      <c r="H82" s="25"/>
      <c r="I82" s="54"/>
    </row>
    <row r="83" spans="1:9" ht="15.75">
      <c r="A83"/>
      <c r="B83"/>
      <c r="C83"/>
      <c r="E83" s="4"/>
      <c r="F83"/>
      <c r="G83"/>
      <c r="H83" s="25"/>
      <c r="I83" s="54"/>
    </row>
    <row r="84" spans="1:9" ht="15.75">
      <c r="A84" s="71"/>
      <c r="B84"/>
      <c r="C84"/>
      <c r="E84" s="4"/>
      <c r="F84"/>
      <c r="G84"/>
      <c r="H84" s="25"/>
      <c r="I84" s="54"/>
    </row>
    <row r="85" spans="1:9" ht="15.75">
      <c r="A85"/>
      <c r="B85"/>
      <c r="C85"/>
      <c r="E85" s="4"/>
      <c r="F85" s="60"/>
      <c r="G85" s="61"/>
      <c r="H85" s="54"/>
      <c r="I85" s="54"/>
    </row>
    <row r="86" spans="1:8" ht="12.75">
      <c r="A86"/>
      <c r="B86"/>
      <c r="C86"/>
      <c r="E86" s="4"/>
      <c r="G86" s="62"/>
      <c r="H86" s="63"/>
    </row>
    <row r="87" spans="1:8" ht="18">
      <c r="A87"/>
      <c r="B87"/>
      <c r="C87"/>
      <c r="E87" s="4"/>
      <c r="F87" s="64"/>
      <c r="G87" s="59"/>
      <c r="H87" s="63"/>
    </row>
    <row r="88" spans="1:9" ht="15.75">
      <c r="A88"/>
      <c r="B88"/>
      <c r="C88"/>
      <c r="E88" s="4"/>
      <c r="F88" s="60"/>
      <c r="G88" s="61"/>
      <c r="H88" s="54"/>
      <c r="I88" s="54"/>
    </row>
    <row r="89" spans="1:9" ht="15.75">
      <c r="A89"/>
      <c r="B89"/>
      <c r="C89"/>
      <c r="E89" s="4"/>
      <c r="F89" s="60"/>
      <c r="G89" s="61"/>
      <c r="H89" s="54"/>
      <c r="I89" s="54"/>
    </row>
    <row r="90" spans="1:9" ht="15.75">
      <c r="A90"/>
      <c r="B90"/>
      <c r="C90"/>
      <c r="E90" s="4"/>
      <c r="F90" s="60"/>
      <c r="G90" s="61"/>
      <c r="H90" s="54"/>
      <c r="I90" s="54"/>
    </row>
    <row r="91" spans="1:9" ht="15.75">
      <c r="A91"/>
      <c r="B91"/>
      <c r="C91"/>
      <c r="E91" s="4"/>
      <c r="F91" s="60"/>
      <c r="G91" s="61"/>
      <c r="H91" s="54"/>
      <c r="I91" s="54"/>
    </row>
    <row r="92" spans="1:8" ht="15.75">
      <c r="A92"/>
      <c r="B92"/>
      <c r="C92"/>
      <c r="E92" s="4"/>
      <c r="F92" s="60"/>
      <c r="G92" s="61"/>
      <c r="H92" s="54"/>
    </row>
    <row r="93" spans="1:8" ht="15.75">
      <c r="A93"/>
      <c r="B93"/>
      <c r="C93"/>
      <c r="E93" s="4"/>
      <c r="F93" s="60"/>
      <c r="G93" s="61"/>
      <c r="H93" s="54"/>
    </row>
    <row r="94" spans="1:5" ht="12.75">
      <c r="A94"/>
      <c r="B94"/>
      <c r="C94"/>
      <c r="E94" s="4"/>
    </row>
    <row r="95" spans="1:5" ht="12.75">
      <c r="A95"/>
      <c r="B95"/>
      <c r="C95"/>
      <c r="E95" s="4"/>
    </row>
    <row r="96" spans="1:5" ht="12.75">
      <c r="A96"/>
      <c r="B96"/>
      <c r="C96"/>
      <c r="E96" s="4"/>
    </row>
    <row r="97" spans="1:5" ht="12.75">
      <c r="A97"/>
      <c r="B97"/>
      <c r="C97"/>
      <c r="E97" s="4"/>
    </row>
    <row r="98" spans="1:5" ht="15.75">
      <c r="A98"/>
      <c r="B98"/>
      <c r="C98"/>
      <c r="E98" s="24"/>
    </row>
    <row r="99" spans="1:3" ht="12.75">
      <c r="A99"/>
      <c r="B99" s="12"/>
      <c r="C99" s="22"/>
    </row>
    <row r="100" spans="1:10" ht="12.75">
      <c r="A100" s="23"/>
      <c r="B100" s="12"/>
      <c r="C100" s="22"/>
      <c r="J100" s="46"/>
    </row>
    <row r="101" spans="1:10" ht="12.75">
      <c r="A101" s="12"/>
      <c r="B101" s="12"/>
      <c r="C101" s="22"/>
      <c r="J101" s="46"/>
    </row>
    <row r="102" spans="1:10" ht="12.75">
      <c r="A102"/>
      <c r="B102"/>
      <c r="C102"/>
      <c r="J102" s="46"/>
    </row>
    <row r="103" spans="1:10" ht="12.75">
      <c r="A103"/>
      <c r="B103"/>
      <c r="C103"/>
      <c r="J103" s="46"/>
    </row>
    <row r="104" spans="1:10" ht="12.75">
      <c r="A104"/>
      <c r="B104"/>
      <c r="C104"/>
      <c r="J104" s="46"/>
    </row>
    <row r="105" spans="1:10" ht="15.75">
      <c r="A105"/>
      <c r="B105"/>
      <c r="C105"/>
      <c r="E105" s="24"/>
      <c r="J105" s="46"/>
    </row>
    <row r="106" spans="1:10" ht="12.75">
      <c r="A106"/>
      <c r="B106"/>
      <c r="C106"/>
      <c r="J106" s="46"/>
    </row>
    <row r="107" spans="1:10" ht="12.75">
      <c r="A107"/>
      <c r="B107"/>
      <c r="C107"/>
      <c r="J107" s="46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9" ht="12.75">
      <c r="A113"/>
      <c r="B113"/>
      <c r="C113"/>
      <c r="I113" s="38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 s="12"/>
      <c r="B124" s="12"/>
      <c r="C124" s="22"/>
    </row>
    <row r="125" spans="1:3" ht="12.75">
      <c r="A125" s="12"/>
      <c r="B125" s="12"/>
      <c r="C125" s="22"/>
    </row>
    <row r="126" spans="1:3" ht="12.75">
      <c r="A126" s="12"/>
      <c r="B126" s="12"/>
      <c r="C126" s="22"/>
    </row>
    <row r="127" spans="1:3" ht="12.75">
      <c r="A127" s="12"/>
      <c r="B127" s="12"/>
      <c r="C127" s="22"/>
    </row>
    <row r="128" spans="1:3" ht="12.75">
      <c r="A128" s="12"/>
      <c r="B128" s="12"/>
      <c r="C128" s="22"/>
    </row>
    <row r="129" spans="1:3" ht="12.75">
      <c r="A129" s="12"/>
      <c r="B129" s="12"/>
      <c r="C129" s="22"/>
    </row>
    <row r="130" spans="1:3" ht="12.75">
      <c r="A130" s="12"/>
      <c r="B130" s="12"/>
      <c r="C130" s="22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 s="12"/>
      <c r="B138" s="12"/>
      <c r="C138" s="22"/>
    </row>
    <row r="139" spans="1:3" ht="12.75">
      <c r="A139" s="12"/>
      <c r="B139" s="12"/>
      <c r="C139" s="22"/>
    </row>
    <row r="140" spans="1:3" ht="12.75">
      <c r="A140" s="12"/>
      <c r="B140" s="12"/>
      <c r="C140" s="22"/>
    </row>
    <row r="141" spans="1:3" ht="12.75">
      <c r="A141" s="12"/>
      <c r="B141" s="12"/>
      <c r="C141" s="22"/>
    </row>
    <row r="142" spans="1:3" ht="12.75">
      <c r="A142" s="12"/>
      <c r="B142" s="12"/>
      <c r="C142" s="22"/>
    </row>
    <row r="143" spans="1:3" ht="12.75">
      <c r="A143" s="12"/>
      <c r="B143" s="12"/>
      <c r="C143" s="22"/>
    </row>
    <row r="144" spans="1:3" ht="12.75">
      <c r="A144" s="12"/>
      <c r="B144" s="12"/>
      <c r="C144" s="22"/>
    </row>
    <row r="145" spans="1:3" ht="12.75">
      <c r="A145" s="12"/>
      <c r="B145" s="12"/>
      <c r="C145" s="22"/>
    </row>
    <row r="146" spans="1:3" ht="12.75">
      <c r="A146" s="12"/>
      <c r="B146" s="12"/>
      <c r="C146" s="22"/>
    </row>
    <row r="147" spans="1:3" ht="12.75">
      <c r="A147" s="12"/>
      <c r="B147" s="12"/>
      <c r="C147" s="22"/>
    </row>
    <row r="148" spans="1:3" ht="12.75">
      <c r="A148" s="12"/>
      <c r="B148" s="12"/>
      <c r="C148" s="22"/>
    </row>
    <row r="149" spans="1:3" ht="12.75">
      <c r="A149" s="12"/>
      <c r="B149" s="12"/>
      <c r="C149" s="22"/>
    </row>
    <row r="150" spans="1:3" ht="12.75">
      <c r="A150" s="12"/>
      <c r="B150" s="12"/>
      <c r="C150" s="22"/>
    </row>
    <row r="151" spans="1:3" ht="12.75">
      <c r="A151" s="12"/>
      <c r="B151" s="12"/>
      <c r="C151" s="22"/>
    </row>
    <row r="152" spans="1:3" ht="12.75">
      <c r="A152" s="12"/>
      <c r="B152" s="12"/>
      <c r="C152" s="22"/>
    </row>
    <row r="153" spans="1:3" ht="12.75">
      <c r="A153" s="12"/>
      <c r="B153" s="12"/>
      <c r="C153" s="22"/>
    </row>
    <row r="154" spans="1:3" ht="12.75">
      <c r="A154" s="12"/>
      <c r="B154" s="12"/>
      <c r="C154" s="22"/>
    </row>
    <row r="155" spans="1:3" ht="12.75">
      <c r="A155" s="12"/>
      <c r="B155" s="12"/>
      <c r="C155" s="22"/>
    </row>
    <row r="156" spans="1:3" ht="12.75">
      <c r="A156" s="12"/>
      <c r="B156" s="12"/>
      <c r="C156" s="22"/>
    </row>
    <row r="157" spans="1:3" ht="12.75">
      <c r="A157" s="12"/>
      <c r="B157" s="12"/>
      <c r="C157" s="22"/>
    </row>
    <row r="158" spans="1:3" ht="12.75">
      <c r="A158" s="12"/>
      <c r="B158" s="12"/>
      <c r="C158" s="22"/>
    </row>
    <row r="159" spans="1:3" ht="12.75">
      <c r="A159" s="12"/>
      <c r="B159" s="12"/>
      <c r="C159" s="22"/>
    </row>
    <row r="160" spans="1:3" ht="12.75">
      <c r="A160" s="12"/>
      <c r="B160" s="12"/>
      <c r="C160" s="22"/>
    </row>
    <row r="161" spans="1:3" ht="12.75">
      <c r="A161" s="12"/>
      <c r="B161" s="12"/>
      <c r="C161" s="22"/>
    </row>
    <row r="162" spans="1:3" ht="12.75">
      <c r="A162" s="12"/>
      <c r="B162" s="12"/>
      <c r="C162" s="22"/>
    </row>
    <row r="163" spans="1:3" ht="12.75">
      <c r="A163" s="12"/>
      <c r="B163" s="12"/>
      <c r="C163" s="22"/>
    </row>
    <row r="164" spans="1:3" ht="12.75">
      <c r="A164" s="12"/>
      <c r="B164" s="12"/>
      <c r="C164" s="22"/>
    </row>
    <row r="165" spans="1:3" ht="12.75">
      <c r="A165" s="12"/>
      <c r="B165" s="12"/>
      <c r="C165" s="22"/>
    </row>
    <row r="166" spans="1:3" ht="12.75">
      <c r="A166" s="12"/>
      <c r="B166" s="12"/>
      <c r="C166" s="22"/>
    </row>
    <row r="167" spans="1:3" ht="12.75">
      <c r="A167" s="12"/>
      <c r="B167" s="12"/>
      <c r="C167" s="22"/>
    </row>
    <row r="168" spans="1:3" ht="12.75">
      <c r="A168" s="12"/>
      <c r="B168" s="12"/>
      <c r="C168" s="22"/>
    </row>
    <row r="169" spans="1:3" ht="12.75">
      <c r="A169" s="12"/>
      <c r="B169" s="12"/>
      <c r="C169" s="22"/>
    </row>
    <row r="170" spans="1:3" ht="12.75">
      <c r="A170" s="12"/>
      <c r="B170" s="12"/>
      <c r="C170" s="22"/>
    </row>
    <row r="171" spans="1:3" ht="12.75">
      <c r="A171" s="12"/>
      <c r="B171" s="12"/>
      <c r="C171" s="22"/>
    </row>
    <row r="172" spans="1:3" ht="12.75">
      <c r="A172" s="12"/>
      <c r="B172" s="12"/>
      <c r="C172" s="22"/>
    </row>
    <row r="173" spans="1:3" ht="12.75">
      <c r="A173" s="12"/>
      <c r="B173" s="12"/>
      <c r="C173" s="22"/>
    </row>
    <row r="174" spans="1:3" ht="12.75">
      <c r="A174" s="12"/>
      <c r="B174" s="12"/>
      <c r="C174" s="22"/>
    </row>
    <row r="175" spans="1:3" ht="12.75">
      <c r="A175" s="12"/>
      <c r="B175" s="12"/>
      <c r="C175" s="22"/>
    </row>
    <row r="176" spans="1:3" ht="12.75">
      <c r="A176" s="12"/>
      <c r="B176" s="12"/>
      <c r="C176" s="22"/>
    </row>
    <row r="177" spans="1:3" ht="12.75">
      <c r="A177" s="12"/>
      <c r="B177" s="12"/>
      <c r="C177" s="22"/>
    </row>
    <row r="178" spans="1:3" ht="12.75">
      <c r="A178" s="12"/>
      <c r="B178" s="12"/>
      <c r="C178" s="22"/>
    </row>
    <row r="179" spans="1:3" ht="12.75">
      <c r="A179" s="12"/>
      <c r="B179" s="12"/>
      <c r="C179" s="22"/>
    </row>
    <row r="180" spans="1:3" ht="12.75">
      <c r="A180" s="12"/>
      <c r="B180" s="12"/>
      <c r="C180" s="22"/>
    </row>
    <row r="181" spans="1:3" ht="12.75">
      <c r="A181" s="12"/>
      <c r="B181" s="12"/>
      <c r="C181" s="22"/>
    </row>
    <row r="182" spans="1:3" ht="12.75">
      <c r="A182" s="12"/>
      <c r="B182" s="12"/>
      <c r="C182" s="22"/>
    </row>
    <row r="183" spans="1:3" ht="12.75">
      <c r="A183" s="12"/>
      <c r="B183" s="12"/>
      <c r="C183" s="22"/>
    </row>
    <row r="184" spans="1:3" ht="12.75">
      <c r="A184" s="12"/>
      <c r="B184" s="12"/>
      <c r="C184" s="22"/>
    </row>
    <row r="185" spans="1:3" ht="12.75">
      <c r="A185" s="12"/>
      <c r="B185" s="12"/>
      <c r="C185" s="22"/>
    </row>
    <row r="186" spans="1:3" ht="12.75">
      <c r="A186" s="12"/>
      <c r="B186" s="12"/>
      <c r="C186" s="22"/>
    </row>
    <row r="187" spans="1:3" ht="12.75">
      <c r="A187" s="12"/>
      <c r="B187" s="12"/>
      <c r="C187" s="22"/>
    </row>
    <row r="188" spans="1:3" ht="12.75">
      <c r="A188" s="12"/>
      <c r="B188" s="12"/>
      <c r="C188" s="22"/>
    </row>
    <row r="189" spans="1:3" ht="12.75">
      <c r="A189" s="12"/>
      <c r="B189" s="12"/>
      <c r="C189" s="22"/>
    </row>
    <row r="190" spans="1:3" ht="12.75">
      <c r="A190" s="12"/>
      <c r="B190" s="12"/>
      <c r="C190" s="22"/>
    </row>
    <row r="191" spans="1:3" ht="12.75">
      <c r="A191" s="12"/>
      <c r="B191" s="12"/>
      <c r="C191" s="22"/>
    </row>
    <row r="192" spans="1:3" ht="12.75">
      <c r="A192" s="12"/>
      <c r="B192" s="12"/>
      <c r="C192" s="22"/>
    </row>
    <row r="193" spans="1:3" ht="12.75">
      <c r="A193" s="12"/>
      <c r="B193" s="12"/>
      <c r="C193" s="22"/>
    </row>
    <row r="194" spans="1:3" ht="12.75">
      <c r="A194" s="12"/>
      <c r="B194" s="12"/>
      <c r="C194" s="22"/>
    </row>
  </sheetData>
  <sheetProtection/>
  <mergeCells count="4">
    <mergeCell ref="A10:H10"/>
    <mergeCell ref="A12:H12"/>
    <mergeCell ref="A8:H8"/>
    <mergeCell ref="A9:H9"/>
  </mergeCells>
  <printOptions/>
  <pageMargins left="0.64" right="0.18" top="0.57" bottom="0.67" header="0.5" footer="0.5"/>
  <pageSetup fitToHeight="2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Lexmark Canada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akhriff</dc:creator>
  <cp:keywords/>
  <dc:description/>
  <cp:lastModifiedBy>Anne Wells</cp:lastModifiedBy>
  <cp:lastPrinted>2018-08-02T15:11:14Z</cp:lastPrinted>
  <dcterms:created xsi:type="dcterms:W3CDTF">2006-06-07T20:21:30Z</dcterms:created>
  <dcterms:modified xsi:type="dcterms:W3CDTF">2018-08-06T15:12:38Z</dcterms:modified>
  <cp:category/>
  <cp:version/>
  <cp:contentType/>
  <cp:contentStatus/>
</cp:coreProperties>
</file>