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ustomProperty1.bin" ContentType="application/vnd.openxmlformats-officedocument.spreadsheetml.customProperty"/>
  <Override PartName="/xl/drawings/drawing1.xml" ContentType="application/vnd.openxmlformats-officedocument.drawing+xml"/>
  <Override PartName="/xl/customProperty2.bin" ContentType="application/vnd.openxmlformats-officedocument.spreadsheetml.customProperty"/>
  <Override PartName="/xl/customProperty3.bin" ContentType="application/vnd.openxmlformats-officedocument.spreadsheetml.customProperty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kpatubo\Downloads\"/>
    </mc:Choice>
  </mc:AlternateContent>
  <xr:revisionPtr revIDLastSave="0" documentId="13_ncr:1_{F2F6DD8F-B3AF-489D-8089-E88B27422E46}" xr6:coauthVersionLast="47" xr6:coauthVersionMax="47" xr10:uidLastSave="{00000000-0000-0000-0000-000000000000}"/>
  <bookViews>
    <workbookView xWindow="-108" yWindow="-108" windowWidth="23256" windowHeight="12576" xr2:uid="{E312BACF-8143-1342-8210-132E08D2E9E5}"/>
  </bookViews>
  <sheets>
    <sheet name="Reportable(s) Extended Table" sheetId="1" r:id="rId1"/>
    <sheet name="LPES Table 4" sheetId="7" r:id="rId2"/>
    <sheet name="Validation-Sheet" sheetId="2" state="hidden" r:id="rId3"/>
  </sheets>
  <definedNames>
    <definedName name="Dropdown1" localSheetId="0">'Reportable(s) Extended Table'!$F$5</definedName>
    <definedName name="_xlnm.Print_Area" localSheetId="1">'LPES Table 4'!$A$173</definedName>
    <definedName name="_xlnm.Print_Area" localSheetId="0">'Reportable(s) Extended Table'!$A$1:$G$46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6" i="1" l="1"/>
  <c r="A7" i="1" s="1"/>
  <c r="A8" i="1" s="1"/>
  <c r="A9" i="1" s="1"/>
  <c r="A10" i="1" s="1"/>
  <c r="A11" i="1" s="1"/>
  <c r="A12" i="1" s="1"/>
  <c r="A13" i="1" s="1"/>
  <c r="A14" i="1" s="1"/>
  <c r="A15" i="1" s="1"/>
  <c r="A16" i="1" s="1"/>
  <c r="A17" i="1" s="1"/>
  <c r="A18" i="1" s="1"/>
  <c r="A19" i="1" s="1"/>
  <c r="A20" i="1" s="1"/>
  <c r="A21" i="1" s="1"/>
  <c r="A22" i="1" s="1"/>
  <c r="A23" i="1" s="1"/>
  <c r="A24" i="1" s="1"/>
  <c r="A25" i="1" s="1"/>
  <c r="A26" i="1" s="1"/>
  <c r="A27" i="1" s="1"/>
  <c r="A28" i="1" s="1"/>
  <c r="A29" i="1" s="1"/>
  <c r="A30" i="1" s="1"/>
  <c r="A31" i="1" s="1"/>
  <c r="A32" i="1" s="1"/>
  <c r="A33" i="1" s="1"/>
  <c r="A34" i="1" s="1"/>
  <c r="A35" i="1" s="1"/>
  <c r="A36" i="1" s="1"/>
  <c r="A37" i="1" l="1"/>
  <c r="A38" i="1" s="1"/>
  <c r="A39" i="1" s="1"/>
  <c r="A40" i="1" s="1"/>
  <c r="A41" i="1" s="1"/>
  <c r="A42" i="1" s="1"/>
  <c r="A43" i="1" s="1"/>
  <c r="A44" i="1" s="1"/>
</calcChain>
</file>

<file path=xl/sharedStrings.xml><?xml version="1.0" encoding="utf-8"?>
<sst xmlns="http://schemas.openxmlformats.org/spreadsheetml/2006/main" count="405" uniqueCount="308">
  <si>
    <t>Count</t>
  </si>
  <si>
    <t>Component 
Part #</t>
  </si>
  <si>
    <t>Reportable Substance Name</t>
  </si>
  <si>
    <t>CAS Registry Number</t>
  </si>
  <si>
    <r>
      <t xml:space="preserve">Unit
</t>
    </r>
    <r>
      <rPr>
        <sz val="9"/>
        <color rgb="FF000000"/>
        <rFont val="Arial"/>
        <family val="2"/>
      </rPr>
      <t>(ppm, %, mg)</t>
    </r>
  </si>
  <si>
    <r>
      <t xml:space="preserve">Part Material Description
</t>
    </r>
    <r>
      <rPr>
        <sz val="9"/>
        <color rgb="FF000000"/>
        <rFont val="Arial"/>
        <family val="2"/>
      </rPr>
      <t>(e.g.copper alloy, aluminum alloy, free-machining steel, silicone rubber, capacitor)</t>
    </r>
  </si>
  <si>
    <t xml:space="preserve">Enter PN         </t>
  </si>
  <si>
    <t xml:space="preserve">Enter Name     </t>
  </si>
  <si>
    <t>Enter CAS#</t>
  </si>
  <si>
    <t xml:space="preserve">Concentration value </t>
  </si>
  <si>
    <t>Enter Description</t>
  </si>
  <si>
    <t>Concentration value</t>
  </si>
  <si>
    <t>insert more rows here if needed</t>
  </si>
  <si>
    <t>Note: EUREACHSVHC List: https://echa.europa.eu/candidate-list-table, IEC 62474 List: https://std.iec.ch/iec62474</t>
  </si>
  <si>
    <t>Reportable Chemical/ Substance</t>
  </si>
  <si>
    <t>Threshold Limit (ppm) with relevant application</t>
  </si>
  <si>
    <t>Key Regulations/ References</t>
  </si>
  <si>
    <t>Examples of Use</t>
  </si>
  <si>
    <t>2A</t>
  </si>
  <si>
    <t>Dyes, semiconductors, plastics, coatings</t>
  </si>
  <si>
    <t>2A, 2C, 7</t>
  </si>
  <si>
    <t>Flame rated plastics, glass, pigment, paint, catalyst, stabilizer, elastomer rolls, solder</t>
  </si>
  <si>
    <t>Co-synergist with halogenated flame retardants</t>
  </si>
  <si>
    <t>CAS # 1309-64-4</t>
  </si>
  <si>
    <t>Arsenic and its compounds</t>
  </si>
  <si>
    <t>Adhesives, alkyd resins, coating additives, plasticizers</t>
  </si>
  <si>
    <t>Plasticizers, lubricants, adhesives, coatings</t>
  </si>
  <si>
    <t>CAS # 68515-51-5</t>
  </si>
  <si>
    <t>UV absorbing material in cosmetics</t>
  </si>
  <si>
    <t xml:space="preserve">2-benzyl-2-dimethylamino-4’-morpholinobutyrophenone </t>
  </si>
  <si>
    <t>Photoinitiator, UV-cured adhesive, coating</t>
  </si>
  <si>
    <t xml:space="preserve">(Photoinitiator 369)                    </t>
  </si>
  <si>
    <t>CAS # 119313-12-1</t>
  </si>
  <si>
    <t>Beryllium and its compounds</t>
  </si>
  <si>
    <t>Ceramics, metal alloys, catalyst, solder</t>
  </si>
  <si>
    <t>Bis(2-(2-methoxy)ethyl)ether</t>
  </si>
  <si>
    <t>In articles, widespread use in formulations, industrial sites, manufacturing</t>
  </si>
  <si>
    <t>CAS # 143-24-8</t>
  </si>
  <si>
    <t>4,4'-bis(dimethylamino)-4''-(methylamino)trityl alcohol [with ≥ 0.1% w/w of Michler's ketone (CAS 561-41-1)</t>
  </si>
  <si>
    <t>printing inks</t>
  </si>
  <si>
    <t>Bisphenol B; 4,4'-(1-methylpropylidene)bisphenol</t>
  </si>
  <si>
    <t>Manufacturing of phenolic resins</t>
  </si>
  <si>
    <t>CAS # 77-40-7</t>
  </si>
  <si>
    <t xml:space="preserve">Boric acid </t>
  </si>
  <si>
    <t>Capacitors, ceramics, glass, flame retardants, paints, fluids, solders, solvents</t>
  </si>
  <si>
    <t>CAS # 100043-35-3; 11113-50-1</t>
  </si>
  <si>
    <t>1,3-butadiene CAS # 106-99-0</t>
  </si>
  <si>
    <t>16B</t>
  </si>
  <si>
    <t>Adhesives and sealants, fillers, inks and toners</t>
  </si>
  <si>
    <t>Brominated Alcohol: 2,2-bis(bromomethyl)propane1,3-diol (BMP)</t>
  </si>
  <si>
    <t>Manufacture of polymer resins and in one component foam (OCPF) application</t>
  </si>
  <si>
    <t>CAS # 3296-90-0</t>
  </si>
  <si>
    <t>Brominated Alcohol: 2,2-dimethylpropan-1-ol, tribromo derivative/3-bromo-2,2-bis(bromomethyl)-1-propanol (TBNPA)</t>
  </si>
  <si>
    <t>Polymer production, and the manufacture of plastic products, including compounding and conversion and as an intermediate</t>
  </si>
  <si>
    <t>CAS # 1522-92-5 &amp; 36483-57-5</t>
  </si>
  <si>
    <t>Registered as an intermediate</t>
  </si>
  <si>
    <t>Brominated flame retardants (other than PBBs, PBDEs, HBCDD, and TBBPA)</t>
  </si>
  <si>
    <t>(Reportable for all applications)</t>
  </si>
  <si>
    <t>Chlorinated flame retardants</t>
  </si>
  <si>
    <t>2A, 2B</t>
  </si>
  <si>
    <t>Cholecalciferol</t>
  </si>
  <si>
    <t>Biocide</t>
  </si>
  <si>
    <t>Used in machinery, mechanical appliances and electrical/electronic products, desiccant</t>
  </si>
  <si>
    <t>CAS # 7646-79-9, 10026-24-1, 10124-43-3</t>
  </si>
  <si>
    <t xml:space="preserve">Decabromodiphenyl ethane (DBDPE) </t>
  </si>
  <si>
    <t>Flame retardant</t>
  </si>
  <si>
    <t>CAS # 84852-53-9</t>
  </si>
  <si>
    <t>CAS # 27554-26-3</t>
  </si>
  <si>
    <t>CAS # 71850-09-4</t>
  </si>
  <si>
    <t>1,4-dioxane</t>
  </si>
  <si>
    <t>Solvent</t>
  </si>
  <si>
    <t>CAS 123-91-1</t>
  </si>
  <si>
    <t xml:space="preserve">Disodium 4-amino-3-[[4'-[(2,4-diaminophenyl) azouv] [1,1'-biphenyl]-4-yl] azo]-5-hydroxy-6-(phenyl azo) naphthalene-2,7-disulphonate (C.I. Direct Black 38) CAS # 1937-37-7 </t>
  </si>
  <si>
    <t>Dyes, colorants</t>
  </si>
  <si>
    <t xml:space="preserve">Disodium 3,3'-[[1,1'-biphenyl]-4,4'-diylbis (azo)] bis(4-aminonaphthalene-1-sulphonate) (C.I. Direct Red 28) </t>
  </si>
  <si>
    <t>CAS # 573-58-0</t>
  </si>
  <si>
    <t xml:space="preserve">Disodium octaborate                    </t>
  </si>
  <si>
    <t>Heat transfer fluids, lubricants and greases</t>
  </si>
  <si>
    <t>CAS # 12008-41-2</t>
  </si>
  <si>
    <t>Disodium tetraborate</t>
  </si>
  <si>
    <t>Biocide, buffer, capacitors, preservative</t>
  </si>
  <si>
    <t>CAS # 1330-43-4 (anhydrous); 12179-04-3 (pentahydrate); 1303-96-4 (decahydrate)</t>
  </si>
  <si>
    <t>6,6'-di-tert-butyl-2,2'-methylenedi-p-cresol CAS# 119-47-1</t>
  </si>
  <si>
    <t>Rubbers, lubricants, adhesives, inks</t>
  </si>
  <si>
    <t xml:space="preserve">Ethylenediamine                      </t>
  </si>
  <si>
    <t>Adhesives, sealants, coatings, fillers, plasters</t>
  </si>
  <si>
    <t>CAS # 107-15-3</t>
  </si>
  <si>
    <t xml:space="preserve">2-ethylhexyl 10-ethyl-4,4-dioctyl-7-oxo-8-oxa-3,5-dithia-4-stanna tetradecanoate (DOTE) </t>
  </si>
  <si>
    <t>Stabilizer in plastic</t>
  </si>
  <si>
    <t>CAS # 15571-58-1</t>
  </si>
  <si>
    <t>DOTE and MOTE reaction mass                                              (DOTE CAS # 15571-58-1);</t>
  </si>
  <si>
    <t>(MOTE CAS # 27107-89-7)</t>
  </si>
  <si>
    <t xml:space="preserve">Imidazolidine-2-thione                    </t>
  </si>
  <si>
    <t>Rollers, manufacturing rubber</t>
  </si>
  <si>
    <t>CAS # 96-45-7</t>
  </si>
  <si>
    <t>Colorants, coatings, steel, metal alloys, plastics, ceramics, solders, electronics, glass</t>
  </si>
  <si>
    <t>2-methyl-1-(4-methylthiophenyl)-2-morpholinopropan-1-one (UV-907)</t>
  </si>
  <si>
    <t>CAS # 71868-10-5</t>
  </si>
  <si>
    <t>Nonadecafluorodecanoic acid (PFDA) and its sodium &amp; ammonium salts                                                CAS # 335-76-2, 3830-45-3, 3108-42-7</t>
  </si>
  <si>
    <t>Lubricant, wetting agent, plasticizer and corrosion inhibitor</t>
  </si>
  <si>
    <t>Mineral Oil, mineral oil-based inks, (report structure)</t>
  </si>
  <si>
    <t>Ink for packaging</t>
  </si>
  <si>
    <t>N-(hydroxymethyl)acrylamide CAS # 924-42-5</t>
  </si>
  <si>
    <t>Perchlorates</t>
  </si>
  <si>
    <t>Coin cell batteries</t>
  </si>
  <si>
    <t>Semiconductor manufacturing, insulator for wires, planar etching, films, plastics, coatings</t>
  </si>
  <si>
    <r>
      <t xml:space="preserve">Perfluorobutane sulfonic acid </t>
    </r>
    <r>
      <rPr>
        <b/>
        <sz val="9"/>
        <color rgb="FF000000"/>
        <rFont val="Arial"/>
        <family val="2"/>
      </rPr>
      <t>(PFBS)</t>
    </r>
    <r>
      <rPr>
        <sz val="9"/>
        <color rgb="FF000000"/>
        <rFont val="Arial"/>
        <family val="2"/>
      </rPr>
      <t xml:space="preserve"> and its salts CAS # 34454-97-2; 375-73-5; 375-72-4; 25628-08-4</t>
    </r>
  </si>
  <si>
    <t>Flame retarded polycarbonate plastics</t>
  </si>
  <si>
    <t xml:space="preserve">Perfluorononan-1-oic-acid and its sodium and ammonium salts                  </t>
  </si>
  <si>
    <t>Lubricating additive, cleaning agent, processing aid</t>
  </si>
  <si>
    <t>CAS # 375-95-1, 21049-39-8, 4149-60-4</t>
  </si>
  <si>
    <t>Phenol, alkylation products (mainly in para position) with C12-rich branched or linear alkyl chains from oligomerisation, covering any individual isomers and/or combinations thereof (PDDP)</t>
  </si>
  <si>
    <t>Preparation of lubricant additive materials</t>
  </si>
  <si>
    <t xml:space="preserve">Phosphoric acid, triphenyl ester (TPP) </t>
  </si>
  <si>
    <t>CAS # 115-86-6</t>
  </si>
  <si>
    <t>S-(tricyclo(5,2,1,0.2,6)deca-3-en-8(or 9)-yl O-(isopropyl or isobutyl or 2-ethylhexyl) phosphorodithioate  CAS# 255881-94-8</t>
  </si>
  <si>
    <t>Greases and lubricants </t>
  </si>
  <si>
    <t>Phthalate: Dicyclohexyl phthalate (DCHP)</t>
  </si>
  <si>
    <t>Plasticizer (often used in flexible PVC), dye, pigment, paint, ink, adhesive, lubricant</t>
  </si>
  <si>
    <t>CAS # 84-61-7</t>
  </si>
  <si>
    <t>Phthalate: Diethyl phthalate (DEP)                            CAS # 84-66-2</t>
  </si>
  <si>
    <t>Phthalates: Diisodecyl phthalate (DIDP)</t>
  </si>
  <si>
    <t>2C, 7, 10, 14</t>
  </si>
  <si>
    <t>CAS # 26761-40-0, 68515-49-1</t>
  </si>
  <si>
    <t xml:space="preserve">Phthalic anhydride  </t>
  </si>
  <si>
    <t>Intermediate for phthalates</t>
  </si>
  <si>
    <t>CAS # 85-44-9</t>
  </si>
  <si>
    <t xml:space="preserve">Polyvinyl chloride (PVC)                          </t>
  </si>
  <si>
    <t>10, 18</t>
  </si>
  <si>
    <t>CAS # 9002-86-2</t>
  </si>
  <si>
    <t>1,3-Propanesultone</t>
  </si>
  <si>
    <t xml:space="preserve">Electrolyte fluid of rechargeable lithium ion batteries  </t>
  </si>
  <si>
    <t>CAS # 1120-71-4</t>
  </si>
  <si>
    <t>Precious metals - gold, silver, platinum, palladium</t>
  </si>
  <si>
    <t>Disclose the total weight of each precious metal</t>
  </si>
  <si>
    <t>Cables, wiring, contacts, circuit boards and components</t>
  </si>
  <si>
    <t>Rare earths: scandium, yttrium, lanthanum, cerium, praseodymium, neodymium, promethium, samarium, europium, gadolinium, terbium, dysprosium, holmium, erbium, thulium, ytterbium, lutetium</t>
  </si>
  <si>
    <t>Disclose the total weight of each rare earth</t>
  </si>
  <si>
    <t>LED, displays, motors</t>
  </si>
  <si>
    <t xml:space="preserve"> rechargeable batteries, ceramics, circuit boards and its components</t>
  </si>
  <si>
    <t>EU Reach SVHC candidate list substances https://ww.echa.europa.eu/candidate-list-table</t>
  </si>
  <si>
    <t xml:space="preserve"> 2A</t>
  </si>
  <si>
    <t>Report if present and avoid use where possible</t>
  </si>
  <si>
    <t>Reaction products of 1,3,4-thiadiazolidine-2,5-dithione, formaldehyde and 4-heptylphenol, branched and linear (RP-HP) with ≥0.1% w/w 4-heptylphenol, branched and linear (4-Hbl)</t>
  </si>
  <si>
    <t>Lubricants and greases</t>
  </si>
  <si>
    <t xml:space="preserve">Red phosphorus </t>
  </si>
  <si>
    <t>Flame retardants, pesticides, semiconductors</t>
  </si>
  <si>
    <t xml:space="preserve">Refractory Ceramic Fibers (Aluminosilicate, Zirconia Aluminosilicate)                                 </t>
  </si>
  <si>
    <t>Thermal Insulation</t>
  </si>
  <si>
    <t>Resorcinol; 1,3-benzenediol</t>
  </si>
  <si>
    <t>Production of diazo dyes and plasticizers</t>
  </si>
  <si>
    <t>CAS # 108-46-3</t>
  </si>
  <si>
    <t>Siloxanes cyclic: Dodecamethylcyclohexasiloxane                            CAS # 540-97-6</t>
  </si>
  <si>
    <t>Cleaning products, semiconductors</t>
  </si>
  <si>
    <t xml:space="preserve">Siloxanes cyclic: decamethylcyclopentasiloxane                               CAS # 541-02-6 </t>
  </si>
  <si>
    <t>Cleaning products, dyes</t>
  </si>
  <si>
    <t>Siloxanes cyclic: Octamethylcyclotetrasiloxane                                  CAS # 556-67-2</t>
  </si>
  <si>
    <t>Silver and its compounds</t>
  </si>
  <si>
    <t>Circuit boards, contacts, switches, nanoparticle form as biocide, solder</t>
  </si>
  <si>
    <t xml:space="preserve">Sodium dichromate                                    </t>
  </si>
  <si>
    <t>Use not expected in electronic products</t>
  </si>
  <si>
    <t>CAS # 10588-01-9</t>
  </si>
  <si>
    <t xml:space="preserve">Terphenyl, hydrogentated                        </t>
  </si>
  <si>
    <t>Plastic packaging, casing</t>
  </si>
  <si>
    <t>CAS # 61788-32-7</t>
  </si>
  <si>
    <t xml:space="preserve">Tetraboron disodium heptaoxide, hydrate </t>
  </si>
  <si>
    <t>Adhesives, capacitors, ceramics, cleaners, flame retardants, glass, metallurgy</t>
  </si>
  <si>
    <t>CAS # 12267-73-1</t>
  </si>
  <si>
    <t>TetraBromoBisphenol A</t>
  </si>
  <si>
    <t>Flame retardant used in FR4 and other circuit board laminates and board components</t>
  </si>
  <si>
    <t xml:space="preserve">(TBBPA)                                          </t>
  </si>
  <si>
    <t>CAS # 79-94-7</t>
  </si>
  <si>
    <t>additive &amp; reactive</t>
  </si>
  <si>
    <t>Tris (1,3-dichloro-2-propyl) phosphate (TDCPP)</t>
  </si>
  <si>
    <t xml:space="preserve">Flame retardant, pesticide, plasticizer </t>
  </si>
  <si>
    <t>CAS # 13674-87-8</t>
  </si>
  <si>
    <t>Tris (4-nonylphenyl, branched and linear) phosphite (TNPP) with &gt;= 0.1% w/w of 4-nonylphenol, branched and linear (4-NP)</t>
  </si>
  <si>
    <t>Plastics, particularly polyethylene films and bottles</t>
  </si>
  <si>
    <t xml:space="preserve">Trixylyl phosphate                                   </t>
  </si>
  <si>
    <t>Hydraulic fluids, flame retardants, and plasticizers</t>
  </si>
  <si>
    <t>CAS # 25155-23-1</t>
  </si>
  <si>
    <t>tris(2-methoxyethoxy)vinylsilane CAS# - 1067-53-4</t>
  </si>
  <si>
    <t>Rubbers, plastics, sealants</t>
  </si>
  <si>
    <t>End of page</t>
  </si>
  <si>
    <t>Validation - Locked</t>
  </si>
  <si>
    <t>ppm (parts per million)</t>
  </si>
  <si>
    <t>percentage (%)</t>
  </si>
  <si>
    <t>milligrams (mg)</t>
  </si>
  <si>
    <t>Table 4  Reportable Substances</t>
  </si>
  <si>
    <t xml:space="preserve">Anthracene </t>
  </si>
  <si>
    <t>CAS# 120-12-7</t>
  </si>
  <si>
    <t>Antimony and its compounds</t>
  </si>
  <si>
    <t xml:space="preserve">Antimony Trioxide </t>
  </si>
  <si>
    <t>2C</t>
  </si>
  <si>
    <t>Pigment, dye, antifoamer for glass, semiconductor substrate, flame retardant</t>
  </si>
  <si>
    <t>1,2-Benzenedicarboxylic acid, di-C6-8-branched alkyl esters, C7-rich (DIHP), CAS# 71888-89-6</t>
  </si>
  <si>
    <t>2A, 10</t>
  </si>
  <si>
    <t>Plasticizer, dye, pigment, paint, ink, adhesive, lubricant</t>
  </si>
  <si>
    <t>1,2-Benzenedicarboxylic acid, di-C7-11-branched and linear alkyl esters, CAS# 141-63-9</t>
  </si>
  <si>
    <t>1,2-benzenedicarboxylic acid, mixed decyl and hexyl and octyl diesters with ≥ 0.3% of dihexyl phthalate, CAS # 68648-93-1</t>
  </si>
  <si>
    <t>1,2-benzenedicarboxylic acid, di-C6-10- alkyl esters</t>
  </si>
  <si>
    <t>1,2-Benzenedicarboxylic acid, dihexyl ester, branched and linear, CAS# 68515-50-4</t>
  </si>
  <si>
    <t>Used as a plasticizer for certain plastics and rubbers</t>
  </si>
  <si>
    <t>Benzene-1,2,4-tricarboxylic acid 1,2 anhydride (trimellitic anhydride) (TMA)</t>
  </si>
  <si>
    <t xml:space="preserve"> CAS # 552-30-7</t>
  </si>
  <si>
    <t>Barium diboron tetraoxide CAS# 13701-59-2</t>
  </si>
  <si>
    <t>paints and coatings</t>
  </si>
  <si>
    <t>1,2-bis(2-methoxyethoxy)ethane (TEGDME; triglyme), CAS# 112-49-2</t>
  </si>
  <si>
    <t>Solvent may be used in battery electrolytes, printing inks.</t>
  </si>
  <si>
    <t>Bis(2-methoxyethyl) ether, CAS# 111-96-6</t>
  </si>
  <si>
    <t>Electrolyte in lithium batteries</t>
  </si>
  <si>
    <t>Bis(2-ethylhexyl) tetrabromophthalate covering any of the individual isomers and/or combinations thereof CAS# 26040-51-7</t>
  </si>
  <si>
    <t>Flame retardant and as a plasticizer for flexible polyvinylchloride, wire and cable insulation, film and sheeting, carpet backing, coated fabrics, wall coverings and adhesives</t>
  </si>
  <si>
    <t>bis(4-chlorophenyl) sulphone CAS# 80-07-9</t>
  </si>
  <si>
    <t>Paper and cardboard products, electronic equipment</t>
  </si>
  <si>
    <t>2,2-bis(4'-hydroxyphenyl)-4-methylpentane, CAS# 6807-17-6</t>
  </si>
  <si>
    <t>Raw material for epoxy resins, polycarbonate resin, thermal paper, Surface coatings, Inks, Adhesives, Synthetic resin, Liquid crystal materials, Photosensitizers, recording agents, plastics, Electronic functional materials, Optical functional materials; may be used as substitute for BPA</t>
  </si>
  <si>
    <t>4,4'-sulphonyldiphenol CAS# 80-09-1</t>
  </si>
  <si>
    <t>Paper chemicals and dyes, pulp, paper and paper products, textile, leather or fur and chemicals</t>
  </si>
  <si>
    <t>2A, 10, 32</t>
  </si>
  <si>
    <t>Brominated Alcohol: 2,3-dibromo-1-propanol (2,3-DBPA), CAS # 96-13-9</t>
  </si>
  <si>
    <t>Flame rated plastics, electromechanical devices, connectors, tubing, circuit boards, package molding and substrates</t>
  </si>
  <si>
    <t>2A, 2B, 10</t>
  </si>
  <si>
    <t xml:space="preserve">Cobalt and its compounds, including Cobalt dichloride, Cobalt sulphate </t>
  </si>
  <si>
    <t>Diboron trioxide (B2O3), CAS# 1303-86-2</t>
  </si>
  <si>
    <t>Wood veneers, glass/fiber optics, and ceramics - for industrial applications</t>
  </si>
  <si>
    <t>Dibutylbis(pentane-2,4-dionato-O,O')tin, CAS# 22673-19-4</t>
  </si>
  <si>
    <t xml:space="preserve">Biocides and stabilisers in plastics. Catalyst and manufacturing of adhesives, sealants, coatings, dyes, polymer preparations, resins and rubber. </t>
  </si>
  <si>
    <t>1,2-diethoxyethane, CAS# 629-14-1</t>
  </si>
  <si>
    <t>Solvent used in electrolytes for lithium batteries.</t>
  </si>
  <si>
    <t>1,2-dimethoxyethane; ethylene glycol dimethyl ether (EGDME), CAS# 110-71-4</t>
  </si>
  <si>
    <t>Solvent used in battery electrolytes for lithium batteries. May be in found in printing inks and paint strippers</t>
  </si>
  <si>
    <t>Diphenyl(2,4,6-trimethylbenzoyl)phosphine oxide CAS# 75980-60-8</t>
  </si>
  <si>
    <t>Polymers and resins, coating products, adhesives and sealants, and R&amp;D</t>
  </si>
  <si>
    <t>1,1'-[ethane-1,2-diylbisoxy]bis[2,4,6-tribromobenzene], CAS# 37853-59-1</t>
  </si>
  <si>
    <t>Additive flame retardant in ABS, PC HIPS, thermoplastics and thermoset resins, coatings</t>
  </si>
  <si>
    <t>Hexahydromethylphthalic anhydride</t>
  </si>
  <si>
    <t>Primary use is as a hardener for epoxy resins.</t>
  </si>
  <si>
    <t>CAS# 48122-14-1, 57110-29-9, 25550-51-0, 19438-60-9</t>
  </si>
  <si>
    <t>Isobutyl 4-hydroxybenzoate</t>
  </si>
  <si>
    <t>coating products, fillers, putties, plasters and inks and toners</t>
  </si>
  <si>
    <t>Lead and its compounds (see allowed RoHS exemptions in Appendix B and Table 10)</t>
  </si>
  <si>
    <t>Melamine CAS# 108-78-1</t>
  </si>
  <si>
    <t>Polymers, resins, coating products, adhesives and sealants</t>
  </si>
  <si>
    <t>monomer for polymerisation, as a fluoroalkyl acrylate copolymer, paints and coatings</t>
  </si>
  <si>
    <t>Orthoboric acid, sodium salt, CAS# 25747-83-5, 22454-04-2,</t>
  </si>
  <si>
    <t>As flame retardant or adhesive ingredients for wood, paper, cotton and other plant-derived materials; glass manufacturing</t>
  </si>
  <si>
    <t>14312-40-4, 1333-73-9,</t>
  </si>
  <si>
    <t>13840-56-7, 14890-53-0</t>
  </si>
  <si>
    <t>Pentazinc chromate octahydroxide, CAS# 49663-84-5</t>
  </si>
  <si>
    <t>Colorant</t>
  </si>
  <si>
    <t>10, 24</t>
  </si>
  <si>
    <t>10, 35, 38</t>
  </si>
  <si>
    <t>IEC 62474 PFAS List</t>
  </si>
  <si>
    <t>2A, 10, 35, 38</t>
  </si>
  <si>
    <t>Perfluoroheptanoic acid and its salts CAS# 375-85-9</t>
  </si>
  <si>
    <t>Greases, coated products, emulsifiers   for fluoropolymers and fluoroelastomers, water repellent</t>
  </si>
  <si>
    <t>Phthalate: Diisohexyl phthalate</t>
  </si>
  <si>
    <t>Phthalate: Diisooctyl phthalate (DIOP)</t>
  </si>
  <si>
    <t>Phthalate: Diundecyl phthalate (DuDP)</t>
  </si>
  <si>
    <t>Plasticizer</t>
  </si>
  <si>
    <t>CAS# 3648-202</t>
  </si>
  <si>
    <t>Cables, wires, connectors, electronic components, capacitors, battery trays, magnetic tape</t>
  </si>
  <si>
    <t xml:space="preserve">Potassium hydroxyoctaoxodizincatedichromate, </t>
  </si>
  <si>
    <t>Paint, anti-corrosion</t>
  </si>
  <si>
    <t>CAS# 11103-86-9</t>
  </si>
  <si>
    <t>10, 32</t>
  </si>
  <si>
    <t xml:space="preserve">Reaction mass of 2,2,3,3,5,5,6,6-octafluoro-4-(1,1,1,2,3,3,3-heptafluoropropan-2-yl)morpholine and 2,2,3,3,5,5,6,6-octafluoro-4-(heptafluoropropyl)morpholine (FC-770) </t>
  </si>
  <si>
    <t>Used in articles, by professional workers (widespread uses), in formulation or re-packing</t>
  </si>
  <si>
    <t>Silicic acid (H2Si2O5), barium salt (1:1), lead-doped, CAS# 68784-75-8</t>
  </si>
  <si>
    <t>Used in UV emitting light bulbs and lamps</t>
  </si>
  <si>
    <t>2A, 2C, 10</t>
  </si>
  <si>
    <t>Sulfurous acid, lead salt, dibasic, CAS# 62229-08-7</t>
  </si>
  <si>
    <t>Heat stabilizer for PVC, for example for wiring and cabling insulation</t>
  </si>
  <si>
    <t>7, 10</t>
  </si>
  <si>
    <t>4-(1,1,3,3-tetramethylbutyl)phenol, CAS# 140-66-9</t>
  </si>
  <si>
    <t>Unreacted process chemical</t>
  </si>
  <si>
    <t>Trilead dioxide phosphonate, CAS# 12141-20-7</t>
  </si>
  <si>
    <t>(±)-1,7,7- trimethyl-3-[(4- methylphenyl)methylene]bicyclo[2.2</t>
  </si>
  <si>
    <t xml:space="preserve">.1]heptan-2-one (Tradename Parsol 5000) </t>
  </si>
  <si>
    <t>CAS# 36861-47-9</t>
  </si>
  <si>
    <r>
      <t>(</t>
    </r>
    <r>
      <rPr>
        <b/>
        <sz val="9"/>
        <color rgb="FF000000"/>
        <rFont val="Arial"/>
        <family val="2"/>
      </rPr>
      <t>PFAS</t>
    </r>
    <r>
      <rPr>
        <sz val="9"/>
        <color rgb="FF000000"/>
        <rFont val="Arial"/>
        <family val="2"/>
      </rPr>
      <t xml:space="preserve">): Perfluoroalkyl Substances Per- and Polyfluoroalkyl substances </t>
    </r>
  </si>
  <si>
    <r>
      <t xml:space="preserve">Reportable Value 
</t>
    </r>
    <r>
      <rPr>
        <sz val="8"/>
        <color rgb="FF000000"/>
        <rFont val="Arial"/>
        <family val="2"/>
      </rPr>
      <t>ppm for reportables,
% for lead,
mg for metals and elements</t>
    </r>
  </si>
  <si>
    <t>Acetaldehyde, CAS# 75–07–0</t>
  </si>
  <si>
    <t xml:space="preserve">Chemical precursor, resins, polymer in adhesives </t>
  </si>
  <si>
    <t>Acrylonitrile, CAS# 107–13–1</t>
  </si>
  <si>
    <t>Coatings, adhesives, synthetic rubbers, surface-active agents</t>
  </si>
  <si>
    <t>Benzeneamine, CAS# 62–53–3</t>
  </si>
  <si>
    <t>Manufacturing of pigments, plastics, resins</t>
  </si>
  <si>
    <t xml:space="preserve">Air care products, coating products, adhesives and sealants, lubricants and greases, polishes, waxes </t>
  </si>
  <si>
    <t>2-(2H-benzotriazol-2-yl)-4-(1,1,3,3-tetramethylbutyl)phenol (UV-329)
CAS # 3147-75-9</t>
  </si>
  <si>
    <t>Polymers, elastomer, flame retardant synergist in EPS, polyethylene composites, vulcanization of rubber</t>
  </si>
  <si>
    <t xml:space="preserve">UV filter, coating, products, adhesives and sealants </t>
  </si>
  <si>
    <t>Bumetrizole (UV326)
CAS # 3896-11-5</t>
  </si>
  <si>
    <t xml:space="preserve">Critical Elements - Bismuth, Aluminum, Antimony, Tin, Cobalt, Lithium, Tantalum, Gallium, Germanium, Graphite, Indium, Silicon metalloid, Tellurium, Tungsten, Manganese, Zinc. </t>
  </si>
  <si>
    <t>Disclose the total weight of each critical element</t>
  </si>
  <si>
    <t>inks and toners, printing and recorded media reproduction</t>
  </si>
  <si>
    <t>2-(dimethylamino)-2-[(4-methylphenyl) methyl]-1-[4-(morpholin-4-yl) phenyl] butan-1-one
CAS # 119344-86-4</t>
  </si>
  <si>
    <t>2A, 40</t>
  </si>
  <si>
    <t xml:space="preserve">adhesive/laminating applications, cleaning agent </t>
  </si>
  <si>
    <t>Adhesives, sealants, coating products, fillers, putties, plasters, modelling clay, inks, toners, polymers</t>
  </si>
  <si>
    <t>Nonylphenol-
CAS # 9016-45-9</t>
  </si>
  <si>
    <t>Oligomerisation and alkylation reaction products of 2-phenylpropene and phenol
CAS # 700-960-7</t>
  </si>
  <si>
    <t>Vinyl Chloride, CAS# 75–01–4</t>
  </si>
  <si>
    <t>Packaging products, wire and cable insulation</t>
  </si>
  <si>
    <t>Bis(α,α-dimethylbenzyl) peroxide 
CAS# 80-43-3</t>
  </si>
  <si>
    <t>Reference Table 4 of LPES version 18</t>
  </si>
  <si>
    <r>
      <rPr>
        <b/>
        <sz val="12"/>
        <color rgb="FF000000"/>
        <rFont val="Arial"/>
        <family val="2"/>
      </rPr>
      <t xml:space="preserve">Supplier Declared Reportable(s)
</t>
    </r>
    <r>
      <rPr>
        <sz val="8"/>
        <color rgb="FF000000"/>
        <rFont val="Arial"/>
        <family val="2"/>
      </rPr>
      <t>version 5.0 - last updated October 29, 2024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</si>
</sst>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3">
    <font>
      <sz val="12"/>
      <color theme="1"/>
      <name val="Calibri"/>
      <family val="2"/>
      <scheme val="minor"/>
    </font>
    <font>
      <b/>
      <sz val="8"/>
      <color rgb="FF000000"/>
      <name val="Arial"/>
      <family val="2"/>
    </font>
    <font>
      <sz val="14"/>
      <color rgb="FF212121"/>
      <name val="-apple-system"/>
    </font>
    <font>
      <sz val="12"/>
      <color rgb="FF000000"/>
      <name val="Calibri"/>
      <family val="2"/>
      <scheme val="minor"/>
    </font>
    <font>
      <sz val="9"/>
      <color rgb="FF000000"/>
      <name val="Arial"/>
      <family val="2"/>
    </font>
    <font>
      <sz val="9"/>
      <color theme="1"/>
      <name val="Arial"/>
      <family val="2"/>
    </font>
    <font>
      <sz val="12"/>
      <name val="Arial"/>
      <family val="2"/>
    </font>
    <font>
      <sz val="8"/>
      <color theme="1"/>
      <name val="Arial"/>
      <family val="2"/>
    </font>
    <font>
      <b/>
      <sz val="9"/>
      <color rgb="FF000000"/>
      <name val="Arial"/>
      <family val="2"/>
    </font>
    <font>
      <u/>
      <sz val="12"/>
      <color theme="10"/>
      <name val="Calibri"/>
      <family val="2"/>
      <scheme val="minor"/>
    </font>
    <font>
      <sz val="10"/>
      <color rgb="FF000000"/>
      <name val="Arial"/>
      <family val="2"/>
    </font>
    <font>
      <u/>
      <sz val="12"/>
      <color theme="10"/>
      <name val="Arial"/>
      <family val="2"/>
    </font>
    <font>
      <sz val="9"/>
      <color rgb="FF222222"/>
      <name val="Arial"/>
      <family val="2"/>
    </font>
    <font>
      <b/>
      <sz val="16"/>
      <color theme="1"/>
      <name val="Arial"/>
      <family val="2"/>
    </font>
    <font>
      <b/>
      <sz val="10"/>
      <color rgb="FF000000"/>
      <name val="Arial"/>
      <family val="2"/>
    </font>
    <font>
      <b/>
      <sz val="12"/>
      <color rgb="FF000000"/>
      <name val="Arial"/>
      <family val="2"/>
    </font>
    <font>
      <sz val="8"/>
      <color rgb="FF000000"/>
      <name val="Arial"/>
      <family val="2"/>
    </font>
    <font>
      <sz val="12"/>
      <color rgb="FF000000"/>
      <name val="Arial"/>
      <family val="2"/>
    </font>
    <font>
      <u/>
      <sz val="9"/>
      <color theme="10"/>
      <name val="Arial"/>
      <family val="2"/>
    </font>
    <font>
      <sz val="8"/>
      <name val="Arial"/>
      <family val="2"/>
    </font>
    <font>
      <sz val="12"/>
      <color theme="0"/>
      <name val="Calibri"/>
      <family val="2"/>
      <scheme val="minor"/>
    </font>
    <font>
      <sz val="9"/>
      <color rgb="FF000000"/>
      <name val="TP Hero"/>
    </font>
    <font>
      <sz val="9"/>
      <color rgb="FF222222"/>
      <name val="TP Hero"/>
    </font>
  </fonts>
  <fills count="6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EAF1DD"/>
        <bgColor indexed="64"/>
      </patternFill>
    </fill>
    <fill>
      <patternFill patternType="solid">
        <fgColor rgb="FFFFFF00"/>
        <bgColor indexed="64"/>
      </patternFill>
    </fill>
  </fills>
  <borders count="41">
    <border>
      <left/>
      <right/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theme="1"/>
      </left>
      <right style="thin">
        <color theme="0"/>
      </right>
      <top style="medium">
        <color theme="1"/>
      </top>
      <bottom style="medium">
        <color theme="1"/>
      </bottom>
      <diagonal/>
    </border>
    <border>
      <left style="thin">
        <color theme="0"/>
      </left>
      <right style="thin">
        <color theme="0"/>
      </right>
      <top style="medium">
        <color theme="1"/>
      </top>
      <bottom style="medium">
        <color theme="1"/>
      </bottom>
      <diagonal/>
    </border>
    <border>
      <left style="thin">
        <color theme="0"/>
      </left>
      <right style="medium">
        <color theme="1"/>
      </right>
      <top style="medium">
        <color theme="1"/>
      </top>
      <bottom style="medium">
        <color theme="1"/>
      </bottom>
      <diagonal/>
    </border>
    <border>
      <left style="medium">
        <color indexed="64"/>
      </left>
      <right style="medium">
        <color indexed="64"/>
      </right>
      <top style="medium">
        <color theme="1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indexed="64"/>
      </bottom>
      <diagonal/>
    </border>
    <border>
      <left/>
      <right style="medium">
        <color rgb="FF000000"/>
      </right>
      <top/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/>
      <right style="medium">
        <color rgb="FF000000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 style="medium">
        <color indexed="64"/>
      </right>
      <top style="medium">
        <color indexed="64"/>
      </top>
      <bottom/>
      <diagonal/>
    </border>
    <border>
      <left style="medium">
        <color rgb="FF000000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rgb="FF000000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/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/>
      <bottom/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/>
      <right style="medium">
        <color rgb="FF000000"/>
      </right>
      <top style="medium">
        <color indexed="64"/>
      </top>
      <bottom/>
      <diagonal/>
    </border>
    <border>
      <left style="medium">
        <color indexed="64"/>
      </left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/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rgb="FF000000"/>
      </bottom>
      <diagonal/>
    </border>
    <border>
      <left style="medium">
        <color rgb="FF000000"/>
      </left>
      <right style="medium">
        <color indexed="64"/>
      </right>
      <top/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indexed="64"/>
      </bottom>
      <diagonal/>
    </border>
    <border>
      <left/>
      <right style="medium">
        <color rgb="FF000000"/>
      </right>
      <top style="medium">
        <color rgb="FF000000"/>
      </top>
      <bottom style="medium">
        <color indexed="64"/>
      </bottom>
      <diagonal/>
    </border>
    <border>
      <left style="medium">
        <color rgb="FF000000"/>
      </left>
      <right style="medium">
        <color indexed="64"/>
      </right>
      <top/>
      <bottom/>
      <diagonal/>
    </border>
    <border>
      <left/>
      <right/>
      <top/>
      <bottom style="medium">
        <color rgb="FF000000"/>
      </bottom>
      <diagonal/>
    </border>
  </borders>
  <cellStyleXfs count="2">
    <xf numFmtId="0" fontId="0" fillId="0" borderId="0"/>
    <xf numFmtId="0" fontId="9" fillId="0" borderId="0" applyNumberFormat="0" applyFill="0" applyBorder="0" applyAlignment="0" applyProtection="0"/>
  </cellStyleXfs>
  <cellXfs count="130">
    <xf numFmtId="0" fontId="0" fillId="0" borderId="0" xfId="0"/>
    <xf numFmtId="0" fontId="0" fillId="0" borderId="1" xfId="0" applyBorder="1"/>
    <xf numFmtId="0" fontId="0" fillId="0" borderId="1" xfId="0" applyBorder="1" applyAlignment="1">
      <alignment horizontal="center"/>
    </xf>
    <xf numFmtId="0" fontId="2" fillId="0" borderId="0" xfId="0" applyFont="1"/>
    <xf numFmtId="0" fontId="3" fillId="0" borderId="1" xfId="0" applyFont="1" applyBorder="1"/>
    <xf numFmtId="0" fontId="1" fillId="0" borderId="2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top" wrapText="1"/>
    </xf>
    <xf numFmtId="0" fontId="9" fillId="0" borderId="0" xfId="1"/>
    <xf numFmtId="0" fontId="9" fillId="0" borderId="1" xfId="1" applyBorder="1"/>
    <xf numFmtId="0" fontId="8" fillId="4" borderId="37" xfId="0" applyFont="1" applyFill="1" applyBorder="1" applyAlignment="1">
      <alignment horizontal="center" vertical="center" wrapText="1"/>
    </xf>
    <xf numFmtId="0" fontId="8" fillId="4" borderId="38" xfId="0" applyFont="1" applyFill="1" applyBorder="1" applyAlignment="1">
      <alignment horizontal="center" vertical="center" wrapText="1"/>
    </xf>
    <xf numFmtId="0" fontId="19" fillId="0" borderId="4" xfId="0" applyFont="1" applyBorder="1" applyAlignment="1">
      <alignment horizontal="center" vertical="center" wrapText="1"/>
    </xf>
    <xf numFmtId="0" fontId="20" fillId="0" borderId="0" xfId="0" applyFont="1" applyAlignment="1">
      <alignment vertical="top"/>
    </xf>
    <xf numFmtId="0" fontId="0" fillId="0" borderId="0" xfId="0" applyAlignment="1">
      <alignment vertical="top"/>
    </xf>
    <xf numFmtId="0" fontId="4" fillId="3" borderId="3" xfId="0" applyFont="1" applyFill="1" applyBorder="1" applyAlignment="1">
      <alignment horizontal="left" vertical="top" wrapText="1"/>
    </xf>
    <xf numFmtId="0" fontId="4" fillId="3" borderId="2" xfId="0" applyFont="1" applyFill="1" applyBorder="1" applyAlignment="1">
      <alignment horizontal="left" vertical="top" wrapText="1"/>
    </xf>
    <xf numFmtId="0" fontId="4" fillId="3" borderId="2" xfId="0" applyFont="1" applyFill="1" applyBorder="1" applyAlignment="1">
      <alignment horizontal="center" vertical="top" wrapText="1"/>
    </xf>
    <xf numFmtId="0" fontId="4" fillId="3" borderId="12" xfId="0" applyFont="1" applyFill="1" applyBorder="1" applyAlignment="1">
      <alignment horizontal="left" vertical="top" wrapText="1"/>
    </xf>
    <xf numFmtId="0" fontId="4" fillId="3" borderId="13" xfId="0" applyFont="1" applyFill="1" applyBorder="1" applyAlignment="1">
      <alignment horizontal="center" vertical="top" wrapText="1"/>
    </xf>
    <xf numFmtId="0" fontId="4" fillId="3" borderId="13" xfId="0" applyFont="1" applyFill="1" applyBorder="1" applyAlignment="1">
      <alignment horizontal="left" vertical="top" wrapText="1"/>
    </xf>
    <xf numFmtId="0" fontId="4" fillId="3" borderId="14" xfId="0" applyFont="1" applyFill="1" applyBorder="1" applyAlignment="1">
      <alignment horizontal="left" vertical="top" wrapText="1"/>
    </xf>
    <xf numFmtId="0" fontId="4" fillId="0" borderId="15" xfId="0" applyFont="1" applyBorder="1" applyAlignment="1">
      <alignment horizontal="center" vertical="top" wrapText="1"/>
    </xf>
    <xf numFmtId="0" fontId="4" fillId="3" borderId="15" xfId="0" applyFont="1" applyFill="1" applyBorder="1" applyAlignment="1">
      <alignment horizontal="left" vertical="top" wrapText="1"/>
    </xf>
    <xf numFmtId="0" fontId="4" fillId="3" borderId="4" xfId="0" applyFont="1" applyFill="1" applyBorder="1" applyAlignment="1">
      <alignment horizontal="center" vertical="top" wrapText="1"/>
    </xf>
    <xf numFmtId="0" fontId="4" fillId="3" borderId="4" xfId="0" applyFont="1" applyFill="1" applyBorder="1" applyAlignment="1">
      <alignment horizontal="left" vertical="top" wrapText="1"/>
    </xf>
    <xf numFmtId="0" fontId="4" fillId="3" borderId="16" xfId="0" applyFont="1" applyFill="1" applyBorder="1" applyAlignment="1">
      <alignment horizontal="left" vertical="top" wrapText="1"/>
    </xf>
    <xf numFmtId="0" fontId="4" fillId="3" borderId="15" xfId="0" applyFont="1" applyFill="1" applyBorder="1" applyAlignment="1">
      <alignment horizontal="center" vertical="top" wrapText="1"/>
    </xf>
    <xf numFmtId="0" fontId="4" fillId="3" borderId="18" xfId="0" applyFont="1" applyFill="1" applyBorder="1" applyAlignment="1">
      <alignment horizontal="center" vertical="top" wrapText="1"/>
    </xf>
    <xf numFmtId="0" fontId="4" fillId="3" borderId="29" xfId="0" applyFont="1" applyFill="1" applyBorder="1" applyAlignment="1">
      <alignment horizontal="left" vertical="top" wrapText="1"/>
    </xf>
    <xf numFmtId="0" fontId="4" fillId="3" borderId="28" xfId="0" applyFont="1" applyFill="1" applyBorder="1" applyAlignment="1">
      <alignment horizontal="left" vertical="top" wrapText="1"/>
    </xf>
    <xf numFmtId="0" fontId="4" fillId="3" borderId="17" xfId="0" applyFont="1" applyFill="1" applyBorder="1" applyAlignment="1">
      <alignment horizontal="center" vertical="top" wrapText="1"/>
    </xf>
    <xf numFmtId="0" fontId="4" fillId="3" borderId="18" xfId="0" applyFont="1" applyFill="1" applyBorder="1" applyAlignment="1">
      <alignment horizontal="left" vertical="top" wrapText="1"/>
    </xf>
    <xf numFmtId="0" fontId="4" fillId="3" borderId="30" xfId="0" applyFont="1" applyFill="1" applyBorder="1" applyAlignment="1">
      <alignment horizontal="left" vertical="top" wrapText="1"/>
    </xf>
    <xf numFmtId="0" fontId="4" fillId="3" borderId="31" xfId="0" applyFont="1" applyFill="1" applyBorder="1" applyAlignment="1">
      <alignment horizontal="center" vertical="top" wrapText="1"/>
    </xf>
    <xf numFmtId="0" fontId="4" fillId="3" borderId="26" xfId="0" applyFont="1" applyFill="1" applyBorder="1" applyAlignment="1">
      <alignment horizontal="left" vertical="top" wrapText="1"/>
    </xf>
    <xf numFmtId="0" fontId="4" fillId="3" borderId="32" xfId="0" applyFont="1" applyFill="1" applyBorder="1" applyAlignment="1">
      <alignment horizontal="left" vertical="top" wrapText="1"/>
    </xf>
    <xf numFmtId="0" fontId="4" fillId="3" borderId="33" xfId="0" applyFont="1" applyFill="1" applyBorder="1" applyAlignment="1">
      <alignment horizontal="center" vertical="top" wrapText="1"/>
    </xf>
    <xf numFmtId="0" fontId="4" fillId="3" borderId="11" xfId="0" applyFont="1" applyFill="1" applyBorder="1" applyAlignment="1">
      <alignment horizontal="left" vertical="top" wrapText="1"/>
    </xf>
    <xf numFmtId="0" fontId="11" fillId="0" borderId="0" xfId="1" applyFont="1" applyAlignment="1">
      <alignment horizontal="left" vertical="top"/>
    </xf>
    <xf numFmtId="0" fontId="4" fillId="3" borderId="4" xfId="0" applyFont="1" applyFill="1" applyBorder="1" applyAlignment="1">
      <alignment horizontal="center" vertical="top"/>
    </xf>
    <xf numFmtId="0" fontId="4" fillId="3" borderId="34" xfId="0" applyFont="1" applyFill="1" applyBorder="1" applyAlignment="1">
      <alignment horizontal="left" vertical="top" wrapText="1"/>
    </xf>
    <xf numFmtId="0" fontId="4" fillId="3" borderId="25" xfId="0" applyFont="1" applyFill="1" applyBorder="1" applyAlignment="1">
      <alignment horizontal="left" vertical="top" wrapText="1"/>
    </xf>
    <xf numFmtId="0" fontId="4" fillId="3" borderId="25" xfId="0" applyFont="1" applyFill="1" applyBorder="1" applyAlignment="1">
      <alignment horizontal="center" vertical="top" wrapText="1"/>
    </xf>
    <xf numFmtId="0" fontId="4" fillId="0" borderId="13" xfId="0" applyFont="1" applyBorder="1" applyAlignment="1">
      <alignment horizontal="center" vertical="top" wrapText="1"/>
    </xf>
    <xf numFmtId="0" fontId="5" fillId="0" borderId="13" xfId="0" applyFont="1" applyBorder="1" applyAlignment="1">
      <alignment horizontal="center" vertical="top" wrapText="1"/>
    </xf>
    <xf numFmtId="0" fontId="4" fillId="0" borderId="34" xfId="0" applyFont="1" applyBorder="1" applyAlignment="1">
      <alignment horizontal="left" vertical="top" wrapText="1"/>
    </xf>
    <xf numFmtId="0" fontId="5" fillId="0" borderId="34" xfId="0" applyFont="1" applyBorder="1" applyAlignment="1">
      <alignment horizontal="center" vertical="top" wrapText="1"/>
    </xf>
    <xf numFmtId="0" fontId="5" fillId="0" borderId="34" xfId="0" applyFont="1" applyBorder="1" applyAlignment="1">
      <alignment horizontal="left" vertical="top" wrapText="1"/>
    </xf>
    <xf numFmtId="0" fontId="12" fillId="3" borderId="4" xfId="0" applyFont="1" applyFill="1" applyBorder="1" applyAlignment="1">
      <alignment horizontal="left" vertical="top" wrapText="1"/>
    </xf>
    <xf numFmtId="0" fontId="4" fillId="3" borderId="27" xfId="0" applyFont="1" applyFill="1" applyBorder="1" applyAlignment="1">
      <alignment horizontal="left" vertical="top" wrapText="1"/>
    </xf>
    <xf numFmtId="0" fontId="4" fillId="3" borderId="0" xfId="0" applyFont="1" applyFill="1" applyAlignment="1">
      <alignment horizontal="left" vertical="top" wrapText="1"/>
    </xf>
    <xf numFmtId="0" fontId="21" fillId="5" borderId="25" xfId="0" applyFont="1" applyFill="1" applyBorder="1" applyAlignment="1">
      <alignment vertical="center" wrapText="1"/>
    </xf>
    <xf numFmtId="0" fontId="21" fillId="5" borderId="11" xfId="0" applyFont="1" applyFill="1" applyBorder="1" applyAlignment="1">
      <alignment horizontal="center" vertical="center" wrapText="1"/>
    </xf>
    <xf numFmtId="0" fontId="22" fillId="5" borderId="11" xfId="0" applyFont="1" applyFill="1" applyBorder="1" applyAlignment="1">
      <alignment vertical="center" wrapText="1"/>
    </xf>
    <xf numFmtId="0" fontId="21" fillId="5" borderId="2" xfId="0" applyFont="1" applyFill="1" applyBorder="1" applyAlignment="1">
      <alignment vertical="center" wrapText="1"/>
    </xf>
    <xf numFmtId="0" fontId="21" fillId="5" borderId="4" xfId="0" applyFont="1" applyFill="1" applyBorder="1" applyAlignment="1">
      <alignment horizontal="center" vertical="center" wrapText="1"/>
    </xf>
    <xf numFmtId="0" fontId="22" fillId="5" borderId="4" xfId="0" applyFont="1" applyFill="1" applyBorder="1" applyAlignment="1">
      <alignment vertical="center" wrapText="1"/>
    </xf>
    <xf numFmtId="0" fontId="21" fillId="3" borderId="3" xfId="0" applyFont="1" applyFill="1" applyBorder="1" applyAlignment="1">
      <alignment vertical="center" wrapText="1"/>
    </xf>
    <xf numFmtId="0" fontId="21" fillId="3" borderId="24" xfId="0" applyFont="1" applyFill="1" applyBorder="1" applyAlignment="1">
      <alignment horizontal="center" vertical="center" wrapText="1"/>
    </xf>
    <xf numFmtId="0" fontId="22" fillId="3" borderId="24" xfId="0" applyFont="1" applyFill="1" applyBorder="1" applyAlignment="1">
      <alignment vertical="center" wrapText="1"/>
    </xf>
    <xf numFmtId="0" fontId="4" fillId="5" borderId="12" xfId="0" applyFont="1" applyFill="1" applyBorder="1" applyAlignment="1">
      <alignment horizontal="left" vertical="top" wrapText="1"/>
    </xf>
    <xf numFmtId="0" fontId="4" fillId="5" borderId="13" xfId="0" applyFont="1" applyFill="1" applyBorder="1" applyAlignment="1">
      <alignment horizontal="center" vertical="top" wrapText="1"/>
    </xf>
    <xf numFmtId="0" fontId="4" fillId="5" borderId="13" xfId="0" applyFont="1" applyFill="1" applyBorder="1" applyAlignment="1">
      <alignment horizontal="left" vertical="top" wrapText="1"/>
    </xf>
    <xf numFmtId="0" fontId="4" fillId="5" borderId="2" xfId="0" applyFont="1" applyFill="1" applyBorder="1" applyAlignment="1">
      <alignment horizontal="left" vertical="top" wrapText="1"/>
    </xf>
    <xf numFmtId="0" fontId="4" fillId="5" borderId="4" xfId="0" applyFont="1" applyFill="1" applyBorder="1" applyAlignment="1">
      <alignment horizontal="center" vertical="top" wrapText="1"/>
    </xf>
    <xf numFmtId="0" fontId="4" fillId="5" borderId="4" xfId="0" applyFont="1" applyFill="1" applyBorder="1" applyAlignment="1">
      <alignment horizontal="left" vertical="top" wrapText="1"/>
    </xf>
    <xf numFmtId="0" fontId="4" fillId="5" borderId="32" xfId="0" applyFont="1" applyFill="1" applyBorder="1" applyAlignment="1">
      <alignment horizontal="left" vertical="top" wrapText="1"/>
    </xf>
    <xf numFmtId="0" fontId="4" fillId="5" borderId="33" xfId="0" applyFont="1" applyFill="1" applyBorder="1" applyAlignment="1">
      <alignment horizontal="center" vertical="top" wrapText="1"/>
    </xf>
    <xf numFmtId="0" fontId="4" fillId="5" borderId="11" xfId="0" applyFont="1" applyFill="1" applyBorder="1" applyAlignment="1">
      <alignment horizontal="left" vertical="top" wrapText="1"/>
    </xf>
    <xf numFmtId="0" fontId="4" fillId="5" borderId="27" xfId="0" applyFont="1" applyFill="1" applyBorder="1" applyAlignment="1">
      <alignment horizontal="left" vertical="top" wrapText="1"/>
    </xf>
    <xf numFmtId="0" fontId="4" fillId="5" borderId="2" xfId="0" applyFont="1" applyFill="1" applyBorder="1" applyAlignment="1">
      <alignment horizontal="center" vertical="top" wrapText="1"/>
    </xf>
    <xf numFmtId="0" fontId="12" fillId="5" borderId="4" xfId="0" applyFont="1" applyFill="1" applyBorder="1" applyAlignment="1">
      <alignment horizontal="left" vertical="top" wrapText="1"/>
    </xf>
    <xf numFmtId="0" fontId="10" fillId="0" borderId="9" xfId="0" applyFont="1" applyBorder="1" applyAlignment="1">
      <alignment horizontal="left" vertical="center" wrapText="1" indent="2"/>
    </xf>
    <xf numFmtId="0" fontId="10" fillId="0" borderId="10" xfId="0" applyFont="1" applyBorder="1" applyAlignment="1">
      <alignment horizontal="left" vertical="center" wrapText="1" indent="2"/>
    </xf>
    <xf numFmtId="0" fontId="10" fillId="0" borderId="11" xfId="0" applyFont="1" applyBorder="1" applyAlignment="1">
      <alignment horizontal="left" vertical="center" wrapText="1" indent="2"/>
    </xf>
    <xf numFmtId="0" fontId="17" fillId="2" borderId="5" xfId="0" applyFont="1" applyFill="1" applyBorder="1" applyAlignment="1">
      <alignment horizontal="center" vertical="center" wrapText="1"/>
    </xf>
    <xf numFmtId="0" fontId="6" fillId="2" borderId="6" xfId="0" applyFont="1" applyFill="1" applyBorder="1" applyAlignment="1">
      <alignment horizontal="center" vertical="center"/>
    </xf>
    <xf numFmtId="0" fontId="6" fillId="2" borderId="7" xfId="0" applyFont="1" applyFill="1" applyBorder="1" applyAlignment="1">
      <alignment horizontal="center" vertical="center"/>
    </xf>
    <xf numFmtId="0" fontId="14" fillId="0" borderId="3" xfId="0" applyFont="1" applyBorder="1" applyAlignment="1">
      <alignment horizontal="center" vertical="center" wrapText="1"/>
    </xf>
    <xf numFmtId="0" fontId="14" fillId="0" borderId="2" xfId="0" applyFont="1" applyBorder="1" applyAlignment="1">
      <alignment horizontal="center" vertical="center" wrapText="1"/>
    </xf>
    <xf numFmtId="0" fontId="14" fillId="0" borderId="8" xfId="0" applyFont="1" applyBorder="1" applyAlignment="1">
      <alignment horizontal="center" vertical="center" wrapText="1"/>
    </xf>
    <xf numFmtId="0" fontId="4" fillId="0" borderId="23" xfId="0" applyFont="1" applyBorder="1" applyAlignment="1">
      <alignment horizontal="center" vertical="top" wrapText="1"/>
    </xf>
    <xf numFmtId="0" fontId="4" fillId="0" borderId="2" xfId="0" applyFont="1" applyBorder="1" applyAlignment="1">
      <alignment horizontal="center" vertical="top" wrapText="1"/>
    </xf>
    <xf numFmtId="0" fontId="4" fillId="0" borderId="23" xfId="0" applyFont="1" applyBorder="1" applyAlignment="1">
      <alignment horizontal="left" vertical="top" wrapText="1"/>
    </xf>
    <xf numFmtId="0" fontId="4" fillId="0" borderId="2" xfId="0" applyFont="1" applyBorder="1" applyAlignment="1">
      <alignment horizontal="left" vertical="top" wrapText="1"/>
    </xf>
    <xf numFmtId="0" fontId="4" fillId="3" borderId="24" xfId="0" applyFont="1" applyFill="1" applyBorder="1" applyAlignment="1">
      <alignment horizontal="center" vertical="top" wrapText="1"/>
    </xf>
    <xf numFmtId="0" fontId="4" fillId="3" borderId="2" xfId="0" applyFont="1" applyFill="1" applyBorder="1" applyAlignment="1">
      <alignment horizontal="center" vertical="top" wrapText="1"/>
    </xf>
    <xf numFmtId="0" fontId="12" fillId="3" borderId="24" xfId="0" applyFont="1" applyFill="1" applyBorder="1" applyAlignment="1">
      <alignment horizontal="left" vertical="top" wrapText="1"/>
    </xf>
    <xf numFmtId="0" fontId="12" fillId="3" borderId="2" xfId="0" applyFont="1" applyFill="1" applyBorder="1" applyAlignment="1">
      <alignment horizontal="left" vertical="top" wrapText="1"/>
    </xf>
    <xf numFmtId="0" fontId="4" fillId="3" borderId="3" xfId="0" applyFont="1" applyFill="1" applyBorder="1" applyAlignment="1">
      <alignment horizontal="center" vertical="top" wrapText="1"/>
    </xf>
    <xf numFmtId="0" fontId="4" fillId="3" borderId="24" xfId="0" applyFont="1" applyFill="1" applyBorder="1" applyAlignment="1">
      <alignment horizontal="left" vertical="top" wrapText="1"/>
    </xf>
    <xf numFmtId="0" fontId="4" fillId="3" borderId="3" xfId="0" applyFont="1" applyFill="1" applyBorder="1" applyAlignment="1">
      <alignment horizontal="left" vertical="top" wrapText="1"/>
    </xf>
    <xf numFmtId="0" fontId="4" fillId="3" borderId="2" xfId="0" applyFont="1" applyFill="1" applyBorder="1" applyAlignment="1">
      <alignment horizontal="left" vertical="top" wrapText="1"/>
    </xf>
    <xf numFmtId="0" fontId="5" fillId="0" borderId="23" xfId="0" applyFont="1" applyBorder="1" applyAlignment="1">
      <alignment horizontal="center" vertical="top" wrapText="1"/>
    </xf>
    <xf numFmtId="0" fontId="5" fillId="0" borderId="3" xfId="0" applyFont="1" applyBorder="1" applyAlignment="1">
      <alignment horizontal="center" vertical="top" wrapText="1"/>
    </xf>
    <xf numFmtId="0" fontId="5" fillId="0" borderId="36" xfId="0" applyFont="1" applyBorder="1" applyAlignment="1">
      <alignment horizontal="center" vertical="top" wrapText="1"/>
    </xf>
    <xf numFmtId="0" fontId="5" fillId="0" borderId="23" xfId="0" applyFont="1" applyBorder="1" applyAlignment="1">
      <alignment horizontal="left" vertical="top" wrapText="1"/>
    </xf>
    <xf numFmtId="0" fontId="5" fillId="0" borderId="3" xfId="0" applyFont="1" applyBorder="1" applyAlignment="1">
      <alignment horizontal="left" vertical="top" wrapText="1"/>
    </xf>
    <xf numFmtId="0" fontId="5" fillId="0" borderId="36" xfId="0" applyFont="1" applyBorder="1" applyAlignment="1">
      <alignment horizontal="left" vertical="top" wrapText="1"/>
    </xf>
    <xf numFmtId="0" fontId="4" fillId="3" borderId="20" xfId="0" applyFont="1" applyFill="1" applyBorder="1" applyAlignment="1">
      <alignment horizontal="center" vertical="top" wrapText="1"/>
    </xf>
    <xf numFmtId="0" fontId="4" fillId="3" borderId="14" xfId="0" applyFont="1" applyFill="1" applyBorder="1" applyAlignment="1">
      <alignment horizontal="center" vertical="top" wrapText="1"/>
    </xf>
    <xf numFmtId="0" fontId="4" fillId="3" borderId="21" xfId="0" applyFont="1" applyFill="1" applyBorder="1" applyAlignment="1">
      <alignment horizontal="left" vertical="top" wrapText="1"/>
    </xf>
    <xf numFmtId="0" fontId="4" fillId="3" borderId="22" xfId="0" applyFont="1" applyFill="1" applyBorder="1" applyAlignment="1">
      <alignment horizontal="left" vertical="top" wrapText="1"/>
    </xf>
    <xf numFmtId="0" fontId="4" fillId="3" borderId="30" xfId="0" applyFont="1" applyFill="1" applyBorder="1" applyAlignment="1">
      <alignment horizontal="left" vertical="top" wrapText="1"/>
    </xf>
    <xf numFmtId="0" fontId="4" fillId="3" borderId="29" xfId="0" applyFont="1" applyFill="1" applyBorder="1" applyAlignment="1">
      <alignment horizontal="left" vertical="top" wrapText="1"/>
    </xf>
    <xf numFmtId="0" fontId="4" fillId="3" borderId="19" xfId="0" applyFont="1" applyFill="1" applyBorder="1" applyAlignment="1">
      <alignment horizontal="center" vertical="top" wrapText="1"/>
    </xf>
    <xf numFmtId="0" fontId="4" fillId="3" borderId="16" xfId="0" applyFont="1" applyFill="1" applyBorder="1" applyAlignment="1">
      <alignment horizontal="center" vertical="top" wrapText="1"/>
    </xf>
    <xf numFmtId="0" fontId="18" fillId="3" borderId="29" xfId="1" applyFont="1" applyFill="1" applyBorder="1" applyAlignment="1">
      <alignment horizontal="left" vertical="top" wrapText="1"/>
    </xf>
    <xf numFmtId="0" fontId="18" fillId="3" borderId="28" xfId="1" applyFont="1" applyFill="1" applyBorder="1" applyAlignment="1">
      <alignment horizontal="left" vertical="top" wrapText="1"/>
    </xf>
    <xf numFmtId="0" fontId="4" fillId="3" borderId="12" xfId="0" applyFont="1" applyFill="1" applyBorder="1" applyAlignment="1">
      <alignment horizontal="center" vertical="top" wrapText="1"/>
    </xf>
    <xf numFmtId="0" fontId="4" fillId="3" borderId="39" xfId="0" applyFont="1" applyFill="1" applyBorder="1" applyAlignment="1">
      <alignment horizontal="left" vertical="top" wrapText="1"/>
    </xf>
    <xf numFmtId="0" fontId="4" fillId="3" borderId="35" xfId="0" applyFont="1" applyFill="1" applyBorder="1" applyAlignment="1">
      <alignment horizontal="left" vertical="top" wrapText="1"/>
    </xf>
    <xf numFmtId="0" fontId="4" fillId="3" borderId="24" xfId="0" applyFont="1" applyFill="1" applyBorder="1" applyAlignment="1">
      <alignment horizontal="center" vertical="top"/>
    </xf>
    <xf numFmtId="0" fontId="4" fillId="3" borderId="2" xfId="0" applyFont="1" applyFill="1" applyBorder="1" applyAlignment="1">
      <alignment horizontal="center" vertical="top"/>
    </xf>
    <xf numFmtId="0" fontId="4" fillId="0" borderId="24" xfId="0" applyFont="1" applyBorder="1" applyAlignment="1">
      <alignment horizontal="left" vertical="top" wrapText="1"/>
    </xf>
    <xf numFmtId="0" fontId="4" fillId="3" borderId="20" xfId="0" applyFont="1" applyFill="1" applyBorder="1" applyAlignment="1">
      <alignment horizontal="left" vertical="top" wrapText="1"/>
    </xf>
    <xf numFmtId="0" fontId="4" fillId="3" borderId="14" xfId="0" applyFont="1" applyFill="1" applyBorder="1" applyAlignment="1">
      <alignment horizontal="left" vertical="top" wrapText="1"/>
    </xf>
    <xf numFmtId="0" fontId="4" fillId="3" borderId="23" xfId="0" applyFont="1" applyFill="1" applyBorder="1" applyAlignment="1">
      <alignment horizontal="center" vertical="top" wrapText="1"/>
    </xf>
    <xf numFmtId="0" fontId="4" fillId="3" borderId="23" xfId="0" applyFont="1" applyFill="1" applyBorder="1" applyAlignment="1">
      <alignment horizontal="left" vertical="top" wrapText="1"/>
    </xf>
    <xf numFmtId="0" fontId="4" fillId="3" borderId="19" xfId="0" applyFont="1" applyFill="1" applyBorder="1" applyAlignment="1">
      <alignment horizontal="left" vertical="top" wrapText="1"/>
    </xf>
    <xf numFmtId="0" fontId="4" fillId="3" borderId="12" xfId="0" applyFont="1" applyFill="1" applyBorder="1" applyAlignment="1">
      <alignment horizontal="left" vertical="top" wrapText="1"/>
    </xf>
    <xf numFmtId="0" fontId="4" fillId="3" borderId="16" xfId="0" applyFont="1" applyFill="1" applyBorder="1" applyAlignment="1">
      <alignment horizontal="left" vertical="top" wrapText="1"/>
    </xf>
    <xf numFmtId="0" fontId="4" fillId="0" borderId="24" xfId="0" applyFont="1" applyBorder="1" applyAlignment="1">
      <alignment horizontal="center" vertical="top" wrapText="1"/>
    </xf>
    <xf numFmtId="0" fontId="4" fillId="0" borderId="20" xfId="0" applyFont="1" applyBorder="1" applyAlignment="1">
      <alignment horizontal="center" vertical="top" wrapText="1"/>
    </xf>
    <xf numFmtId="0" fontId="4" fillId="0" borderId="12" xfId="0" applyFont="1" applyBorder="1" applyAlignment="1">
      <alignment horizontal="center" vertical="top" wrapText="1"/>
    </xf>
    <xf numFmtId="0" fontId="4" fillId="0" borderId="20" xfId="0" applyFont="1" applyBorder="1" applyAlignment="1">
      <alignment horizontal="left" vertical="top" wrapText="1"/>
    </xf>
    <xf numFmtId="0" fontId="4" fillId="0" borderId="12" xfId="0" applyFont="1" applyBorder="1" applyAlignment="1">
      <alignment horizontal="left" vertical="top" wrapText="1"/>
    </xf>
    <xf numFmtId="0" fontId="13" fillId="0" borderId="0" xfId="0" applyFont="1" applyAlignment="1">
      <alignment horizontal="center" vertical="top"/>
    </xf>
    <xf numFmtId="0" fontId="9" fillId="0" borderId="40" xfId="1" applyBorder="1" applyAlignment="1">
      <alignment horizontal="center" vertical="top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colors>
    <mruColors>
      <color rgb="FFE9F2DB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810059</xdr:colOff>
      <xdr:row>0</xdr:row>
      <xdr:rowOff>58787</xdr:rowOff>
    </xdr:from>
    <xdr:to>
      <xdr:col>6</xdr:col>
      <xdr:colOff>1783080</xdr:colOff>
      <xdr:row>0</xdr:row>
      <xdr:rowOff>442344</xdr:rowOff>
    </xdr:to>
    <xdr:pic>
      <xdr:nvPicPr>
        <xdr:cNvPr id="2" name="Picture 1" descr="logo-lexmark-png-6-png-image-lexmark-png-1000_400 - Advance Business Systems">
          <a:extLst>
            <a:ext uri="{FF2B5EF4-FFF2-40B4-BE49-F238E27FC236}">
              <a16:creationId xmlns:a16="http://schemas.microsoft.com/office/drawing/2014/main" id="{F4D8B96D-1168-654B-9E4C-B007A0CD49BE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0198" t="24037" r="12121" b="33998"/>
        <a:stretch/>
      </xdr:blipFill>
      <xdr:spPr bwMode="auto">
        <a:xfrm>
          <a:off x="5404919" y="58787"/>
          <a:ext cx="1788361" cy="38355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customProperty" Target="../customProperty1.bin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http://www.lexmark.com/env-spec" TargetMode="External"/><Relationship Id="rId2" Type="http://schemas.openxmlformats.org/officeDocument/2006/relationships/hyperlink" Target="https://std.iec.ch/iec62474/iec62474.nsf/Index?open&amp;q=033319" TargetMode="External"/><Relationship Id="rId1" Type="http://schemas.openxmlformats.org/officeDocument/2006/relationships/hyperlink" Target="https://ww.echa.europa.eu/candidate-list-table" TargetMode="External"/><Relationship Id="rId5" Type="http://schemas.openxmlformats.org/officeDocument/2006/relationships/customProperty" Target="../customProperty2.bin"/><Relationship Id="rId4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customProperty" Target="../customProperty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B49EEC5-C827-2B43-874D-33B603122ED6}">
  <sheetPr codeName="Sheet1">
    <tabColor rgb="FFFFFF00"/>
  </sheetPr>
  <dimension ref="A1:H47"/>
  <sheetViews>
    <sheetView tabSelected="1" zoomScaleNormal="100" zoomScaleSheetLayoutView="100" workbookViewId="0">
      <selection activeCell="C18" sqref="C18"/>
    </sheetView>
  </sheetViews>
  <sheetFormatPr defaultColWidth="10.69921875" defaultRowHeight="15.6"/>
  <cols>
    <col min="1" max="1" width="7.69921875" style="2" customWidth="1"/>
    <col min="2" max="2" width="11.69921875" style="2" customWidth="1"/>
    <col min="3" max="3" width="17.19921875" style="2" customWidth="1"/>
    <col min="4" max="4" width="10.69921875" style="2" customWidth="1"/>
    <col min="5" max="5" width="13" style="2" customWidth="1"/>
    <col min="6" max="6" width="10.69921875" style="2" customWidth="1"/>
    <col min="7" max="7" width="24.8984375" style="2" customWidth="1"/>
    <col min="8" max="16384" width="10.69921875" style="1"/>
  </cols>
  <sheetData>
    <row r="1" spans="1:8" ht="36.75" customHeight="1">
      <c r="A1" s="76" t="s">
        <v>307</v>
      </c>
      <c r="B1" s="77"/>
      <c r="C1" s="77"/>
      <c r="D1" s="77"/>
      <c r="E1" s="77"/>
      <c r="F1" s="77"/>
      <c r="G1" s="78"/>
    </row>
    <row r="2" spans="1:8" ht="25.2" customHeight="1">
      <c r="A2" s="79" t="s">
        <v>0</v>
      </c>
      <c r="B2" s="79" t="s">
        <v>1</v>
      </c>
      <c r="C2" s="79" t="s">
        <v>2</v>
      </c>
      <c r="D2" s="81" t="s">
        <v>3</v>
      </c>
      <c r="E2" s="81" t="s">
        <v>282</v>
      </c>
      <c r="F2" s="81" t="s">
        <v>4</v>
      </c>
      <c r="G2" s="79" t="s">
        <v>5</v>
      </c>
      <c r="H2" s="3"/>
    </row>
    <row r="3" spans="1:8" ht="25.2" customHeight="1">
      <c r="A3" s="79"/>
      <c r="B3" s="79"/>
      <c r="C3" s="79"/>
      <c r="D3" s="79"/>
      <c r="E3" s="79"/>
      <c r="F3" s="79"/>
      <c r="G3" s="79"/>
    </row>
    <row r="4" spans="1:8" ht="25.2" customHeight="1">
      <c r="A4" s="80"/>
      <c r="B4" s="80"/>
      <c r="C4" s="80"/>
      <c r="D4" s="80"/>
      <c r="E4" s="80"/>
      <c r="F4" s="80"/>
      <c r="G4" s="80"/>
    </row>
    <row r="5" spans="1:8">
      <c r="A5" s="5">
        <v>1</v>
      </c>
      <c r="B5" s="12" t="s">
        <v>6</v>
      </c>
      <c r="C5" s="6" t="s">
        <v>7</v>
      </c>
      <c r="D5" s="6" t="s">
        <v>8</v>
      </c>
      <c r="E5" s="6" t="s">
        <v>9</v>
      </c>
      <c r="F5" s="7"/>
      <c r="G5" s="6" t="s">
        <v>10</v>
      </c>
    </row>
    <row r="6" spans="1:8" ht="16.2" thickBot="1">
      <c r="A6" s="5">
        <f>A5+1</f>
        <v>2</v>
      </c>
      <c r="B6" s="6" t="s">
        <v>6</v>
      </c>
      <c r="C6" s="6" t="s">
        <v>7</v>
      </c>
      <c r="D6" s="6" t="s">
        <v>8</v>
      </c>
      <c r="E6" s="6" t="s">
        <v>11</v>
      </c>
      <c r="F6" s="7"/>
      <c r="G6" s="6" t="s">
        <v>10</v>
      </c>
    </row>
    <row r="7" spans="1:8" ht="16.2" thickBot="1">
      <c r="A7" s="5">
        <f t="shared" ref="A7:A44" si="0">A6+1</f>
        <v>3</v>
      </c>
      <c r="B7" s="6"/>
      <c r="C7" s="6"/>
      <c r="D7" s="6"/>
      <c r="E7" s="6"/>
      <c r="F7" s="7"/>
      <c r="G7" s="6"/>
    </row>
    <row r="8" spans="1:8" ht="16.2" thickBot="1">
      <c r="A8" s="5">
        <f t="shared" si="0"/>
        <v>4</v>
      </c>
      <c r="B8" s="6"/>
      <c r="C8" s="6"/>
      <c r="D8" s="6"/>
      <c r="E8" s="6"/>
      <c r="F8" s="7"/>
      <c r="G8" s="6"/>
    </row>
    <row r="9" spans="1:8" ht="16.2" thickBot="1">
      <c r="A9" s="5">
        <f t="shared" si="0"/>
        <v>5</v>
      </c>
      <c r="B9" s="6"/>
      <c r="C9" s="6"/>
      <c r="D9" s="6"/>
      <c r="E9" s="6"/>
      <c r="F9" s="7"/>
      <c r="G9" s="6"/>
    </row>
    <row r="10" spans="1:8" ht="16.2" thickBot="1">
      <c r="A10" s="5">
        <f t="shared" si="0"/>
        <v>6</v>
      </c>
      <c r="B10" s="6"/>
      <c r="C10" s="6"/>
      <c r="D10" s="6"/>
      <c r="E10" s="6"/>
      <c r="F10" s="7"/>
      <c r="G10" s="6"/>
    </row>
    <row r="11" spans="1:8" ht="16.2" thickBot="1">
      <c r="A11" s="5">
        <f t="shared" si="0"/>
        <v>7</v>
      </c>
      <c r="B11" s="6"/>
      <c r="C11" s="6"/>
      <c r="D11" s="6"/>
      <c r="E11" s="6"/>
      <c r="F11" s="7"/>
      <c r="G11" s="6"/>
    </row>
    <row r="12" spans="1:8" ht="16.2" thickBot="1">
      <c r="A12" s="5">
        <f t="shared" si="0"/>
        <v>8</v>
      </c>
      <c r="B12" s="6"/>
      <c r="C12" s="6"/>
      <c r="D12" s="6"/>
      <c r="E12" s="6"/>
      <c r="F12" s="7"/>
      <c r="G12" s="6"/>
    </row>
    <row r="13" spans="1:8" ht="16.2" thickBot="1">
      <c r="A13" s="5">
        <f t="shared" si="0"/>
        <v>9</v>
      </c>
      <c r="B13" s="6"/>
      <c r="C13" s="6"/>
      <c r="D13" s="6"/>
      <c r="E13" s="6"/>
      <c r="F13" s="7"/>
      <c r="G13" s="6"/>
    </row>
    <row r="14" spans="1:8" ht="16.2" thickBot="1">
      <c r="A14" s="5">
        <f t="shared" si="0"/>
        <v>10</v>
      </c>
      <c r="B14" s="6"/>
      <c r="C14" s="6"/>
      <c r="D14" s="6"/>
      <c r="E14" s="6"/>
      <c r="F14" s="7"/>
      <c r="G14" s="6"/>
    </row>
    <row r="15" spans="1:8" ht="16.2" thickBot="1">
      <c r="A15" s="5">
        <f t="shared" si="0"/>
        <v>11</v>
      </c>
      <c r="B15" s="6"/>
      <c r="C15" s="6"/>
      <c r="D15" s="6"/>
      <c r="E15" s="6"/>
      <c r="F15" s="7"/>
      <c r="G15" s="6"/>
    </row>
    <row r="16" spans="1:8" ht="16.2" thickBot="1">
      <c r="A16" s="5">
        <f t="shared" si="0"/>
        <v>12</v>
      </c>
      <c r="B16" s="6"/>
      <c r="C16" s="6"/>
      <c r="D16" s="6"/>
      <c r="E16" s="6"/>
      <c r="F16" s="7"/>
      <c r="G16" s="6"/>
    </row>
    <row r="17" spans="1:7" ht="16.2" thickBot="1">
      <c r="A17" s="5">
        <f t="shared" si="0"/>
        <v>13</v>
      </c>
      <c r="B17" s="6"/>
      <c r="C17" s="6"/>
      <c r="D17" s="6"/>
      <c r="E17" s="6"/>
      <c r="F17" s="7"/>
      <c r="G17" s="6"/>
    </row>
    <row r="18" spans="1:7" ht="16.2" thickBot="1">
      <c r="A18" s="5">
        <f t="shared" si="0"/>
        <v>14</v>
      </c>
      <c r="B18" s="6"/>
      <c r="C18" s="6"/>
      <c r="D18" s="6"/>
      <c r="E18" s="6"/>
      <c r="F18" s="7"/>
      <c r="G18" s="6"/>
    </row>
    <row r="19" spans="1:7" ht="16.2" thickBot="1">
      <c r="A19" s="5">
        <f t="shared" si="0"/>
        <v>15</v>
      </c>
      <c r="B19" s="6"/>
      <c r="C19" s="6"/>
      <c r="D19" s="6"/>
      <c r="E19" s="6"/>
      <c r="F19" s="7"/>
      <c r="G19" s="6"/>
    </row>
    <row r="20" spans="1:7" ht="16.2" thickBot="1">
      <c r="A20" s="5">
        <f t="shared" si="0"/>
        <v>16</v>
      </c>
      <c r="B20" s="6"/>
      <c r="C20" s="6"/>
      <c r="D20" s="6"/>
      <c r="E20" s="6"/>
      <c r="F20" s="7"/>
      <c r="G20" s="6"/>
    </row>
    <row r="21" spans="1:7" ht="16.2" thickBot="1">
      <c r="A21" s="5">
        <f t="shared" si="0"/>
        <v>17</v>
      </c>
      <c r="B21" s="6"/>
      <c r="C21" s="6"/>
      <c r="D21" s="6"/>
      <c r="E21" s="6"/>
      <c r="F21" s="7"/>
      <c r="G21" s="6"/>
    </row>
    <row r="22" spans="1:7" ht="16.2" thickBot="1">
      <c r="A22" s="5">
        <f t="shared" si="0"/>
        <v>18</v>
      </c>
      <c r="B22" s="6"/>
      <c r="C22" s="6"/>
      <c r="D22" s="6"/>
      <c r="E22" s="6"/>
      <c r="F22" s="7"/>
      <c r="G22" s="6"/>
    </row>
    <row r="23" spans="1:7" ht="16.2" thickBot="1">
      <c r="A23" s="5">
        <f t="shared" si="0"/>
        <v>19</v>
      </c>
      <c r="B23" s="6"/>
      <c r="C23" s="6"/>
      <c r="D23" s="6"/>
      <c r="E23" s="6"/>
      <c r="F23" s="7"/>
      <c r="G23" s="6"/>
    </row>
    <row r="24" spans="1:7" ht="16.2" thickBot="1">
      <c r="A24" s="5">
        <f t="shared" si="0"/>
        <v>20</v>
      </c>
      <c r="B24" s="6"/>
      <c r="C24" s="6"/>
      <c r="D24" s="6"/>
      <c r="E24" s="6"/>
      <c r="F24" s="7"/>
      <c r="G24" s="6"/>
    </row>
    <row r="25" spans="1:7" ht="16.2" thickBot="1">
      <c r="A25" s="5">
        <f t="shared" si="0"/>
        <v>21</v>
      </c>
      <c r="B25" s="6"/>
      <c r="C25" s="6"/>
      <c r="D25" s="6"/>
      <c r="E25" s="6"/>
      <c r="F25" s="7"/>
      <c r="G25" s="6"/>
    </row>
    <row r="26" spans="1:7" ht="16.2" thickBot="1">
      <c r="A26" s="5">
        <f t="shared" si="0"/>
        <v>22</v>
      </c>
      <c r="B26" s="6"/>
      <c r="C26" s="6"/>
      <c r="D26" s="6"/>
      <c r="E26" s="6"/>
      <c r="F26" s="7"/>
      <c r="G26" s="6"/>
    </row>
    <row r="27" spans="1:7" ht="16.2" thickBot="1">
      <c r="A27" s="5">
        <f t="shared" si="0"/>
        <v>23</v>
      </c>
      <c r="B27" s="6"/>
      <c r="C27" s="6"/>
      <c r="D27" s="6"/>
      <c r="E27" s="6"/>
      <c r="F27" s="7"/>
      <c r="G27" s="6"/>
    </row>
    <row r="28" spans="1:7" ht="16.2" thickBot="1">
      <c r="A28" s="5">
        <f t="shared" si="0"/>
        <v>24</v>
      </c>
      <c r="B28" s="6"/>
      <c r="C28" s="6"/>
      <c r="D28" s="6"/>
      <c r="E28" s="6"/>
      <c r="F28" s="7"/>
      <c r="G28" s="6"/>
    </row>
    <row r="29" spans="1:7" ht="16.2" thickBot="1">
      <c r="A29" s="5">
        <f t="shared" si="0"/>
        <v>25</v>
      </c>
      <c r="B29" s="6"/>
      <c r="C29" s="6"/>
      <c r="D29" s="6"/>
      <c r="E29" s="6"/>
      <c r="F29" s="7"/>
      <c r="G29" s="6"/>
    </row>
    <row r="30" spans="1:7" ht="16.2" thickBot="1">
      <c r="A30" s="5">
        <f t="shared" si="0"/>
        <v>26</v>
      </c>
      <c r="B30" s="6"/>
      <c r="C30" s="6"/>
      <c r="D30" s="6"/>
      <c r="E30" s="6"/>
      <c r="F30" s="7"/>
      <c r="G30" s="6"/>
    </row>
    <row r="31" spans="1:7" ht="16.2" thickBot="1">
      <c r="A31" s="5">
        <f t="shared" si="0"/>
        <v>27</v>
      </c>
      <c r="B31" s="6"/>
      <c r="C31" s="6"/>
      <c r="D31" s="6"/>
      <c r="E31" s="6"/>
      <c r="F31" s="7"/>
      <c r="G31" s="6"/>
    </row>
    <row r="32" spans="1:7" ht="16.2" thickBot="1">
      <c r="A32" s="5">
        <f t="shared" si="0"/>
        <v>28</v>
      </c>
      <c r="B32" s="6"/>
      <c r="C32" s="6"/>
      <c r="D32" s="6"/>
      <c r="E32" s="6"/>
      <c r="F32" s="7"/>
      <c r="G32" s="6"/>
    </row>
    <row r="33" spans="1:8" ht="16.2" thickBot="1">
      <c r="A33" s="5">
        <f t="shared" si="0"/>
        <v>29</v>
      </c>
      <c r="B33" s="6"/>
      <c r="C33" s="6"/>
      <c r="D33" s="6"/>
      <c r="E33" s="6"/>
      <c r="F33" s="7"/>
      <c r="G33" s="6"/>
    </row>
    <row r="34" spans="1:8" ht="16.2" thickBot="1">
      <c r="A34" s="5">
        <f t="shared" si="0"/>
        <v>30</v>
      </c>
      <c r="B34" s="6"/>
      <c r="C34" s="6"/>
      <c r="D34" s="6"/>
      <c r="E34" s="6"/>
      <c r="F34" s="7"/>
      <c r="G34" s="6"/>
    </row>
    <row r="35" spans="1:8" ht="16.2" thickBot="1">
      <c r="A35" s="5">
        <f t="shared" si="0"/>
        <v>31</v>
      </c>
      <c r="B35" s="6"/>
      <c r="C35" s="6"/>
      <c r="D35" s="6"/>
      <c r="E35" s="6"/>
      <c r="F35" s="7"/>
      <c r="G35" s="6"/>
    </row>
    <row r="36" spans="1:8" ht="16.2" thickBot="1">
      <c r="A36" s="5">
        <f t="shared" si="0"/>
        <v>32</v>
      </c>
      <c r="B36" s="6"/>
      <c r="C36" s="6"/>
      <c r="D36" s="6"/>
      <c r="E36" s="6"/>
      <c r="F36" s="7"/>
      <c r="G36" s="6"/>
    </row>
    <row r="37" spans="1:8" ht="16.2" thickBot="1">
      <c r="A37" s="5">
        <f t="shared" si="0"/>
        <v>33</v>
      </c>
      <c r="B37" s="6"/>
      <c r="C37" s="6"/>
      <c r="D37" s="6"/>
      <c r="E37" s="6"/>
      <c r="F37" s="7"/>
      <c r="G37" s="6"/>
    </row>
    <row r="38" spans="1:8" ht="16.2" thickBot="1">
      <c r="A38" s="5">
        <f t="shared" si="0"/>
        <v>34</v>
      </c>
      <c r="B38" s="6"/>
      <c r="C38" s="6"/>
      <c r="D38" s="6"/>
      <c r="E38" s="6"/>
      <c r="F38" s="7"/>
      <c r="G38" s="6"/>
    </row>
    <row r="39" spans="1:8" ht="16.2" thickBot="1">
      <c r="A39" s="5">
        <f t="shared" si="0"/>
        <v>35</v>
      </c>
      <c r="B39" s="6"/>
      <c r="C39" s="6"/>
      <c r="D39" s="6"/>
      <c r="E39" s="6"/>
      <c r="F39" s="7"/>
      <c r="G39" s="6"/>
    </row>
    <row r="40" spans="1:8" ht="16.2" thickBot="1">
      <c r="A40" s="5">
        <f t="shared" si="0"/>
        <v>36</v>
      </c>
      <c r="B40" s="6"/>
      <c r="C40" s="6"/>
      <c r="D40" s="6"/>
      <c r="E40" s="6"/>
      <c r="F40" s="7"/>
      <c r="G40" s="6"/>
    </row>
    <row r="41" spans="1:8" ht="16.2" thickBot="1">
      <c r="A41" s="5">
        <f t="shared" si="0"/>
        <v>37</v>
      </c>
      <c r="B41" s="6"/>
      <c r="C41" s="6"/>
      <c r="D41" s="6"/>
      <c r="E41" s="6"/>
      <c r="F41" s="7"/>
      <c r="G41" s="6"/>
    </row>
    <row r="42" spans="1:8" ht="16.2" thickBot="1">
      <c r="A42" s="5">
        <f t="shared" si="0"/>
        <v>38</v>
      </c>
      <c r="B42" s="6"/>
      <c r="C42" s="6"/>
      <c r="D42" s="6"/>
      <c r="E42" s="6"/>
      <c r="F42" s="7"/>
      <c r="G42" s="6"/>
    </row>
    <row r="43" spans="1:8" ht="16.2" thickBot="1">
      <c r="A43" s="5">
        <f t="shared" si="0"/>
        <v>39</v>
      </c>
      <c r="B43" s="6"/>
      <c r="C43" s="6"/>
      <c r="D43" s="6"/>
      <c r="E43" s="6"/>
      <c r="F43" s="7"/>
      <c r="G43" s="6"/>
    </row>
    <row r="44" spans="1:8" ht="21" thickBot="1">
      <c r="A44" s="5">
        <f t="shared" si="0"/>
        <v>40</v>
      </c>
      <c r="B44" s="6" t="s">
        <v>12</v>
      </c>
      <c r="C44" s="6"/>
      <c r="D44" s="6"/>
      <c r="E44" s="6"/>
      <c r="F44" s="7"/>
      <c r="G44" s="6"/>
    </row>
    <row r="45" spans="1:8" ht="13.95" customHeight="1" thickBot="1">
      <c r="A45" s="73" t="s">
        <v>13</v>
      </c>
      <c r="B45" s="74"/>
      <c r="C45" s="74"/>
      <c r="D45" s="74"/>
      <c r="E45" s="74"/>
      <c r="F45" s="74"/>
      <c r="G45" s="75"/>
    </row>
    <row r="47" spans="1:8">
      <c r="G47" s="8"/>
      <c r="H47" s="9"/>
    </row>
  </sheetData>
  <mergeCells count="9">
    <mergeCell ref="A45:G45"/>
    <mergeCell ref="A1:G1"/>
    <mergeCell ref="A2:A4"/>
    <mergeCell ref="B2:B4"/>
    <mergeCell ref="C2:C4"/>
    <mergeCell ref="G2:G4"/>
    <mergeCell ref="E2:E4"/>
    <mergeCell ref="F2:F4"/>
    <mergeCell ref="D2:D4"/>
  </mergeCells>
  <pageMargins left="0.7" right="0.7" top="0.75" bottom="0.75" header="0.3" footer="0.3"/>
  <pageSetup scale="86" orientation="portrait" horizontalDpi="360" verticalDpi="360" r:id="rId1"/>
  <headerFooter>
    <oddFooter>&amp;C_x000D_&amp;1#&amp;"Calibri"&amp;10&amp;K000000 Lexmark Confidential</oddFooter>
  </headerFooter>
  <customProperties>
    <customPr name="_pios_id" r:id="rId2"/>
  </customProperties>
  <drawing r:id="rId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FF29D470-0F37-1940-BBDC-C6E482A52AFF}">
          <x14:formula1>
            <xm:f>'Validation-Sheet'!$A$2:$A$4</xm:f>
          </x14:formula1>
          <xm:sqref>F5:F44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5153E1D-D59D-48FE-AD08-213F47E224DF}">
  <dimension ref="A1:E173"/>
  <sheetViews>
    <sheetView zoomScale="70" zoomScaleNormal="70" workbookViewId="0">
      <selection activeCell="D24" sqref="D24:D26"/>
    </sheetView>
  </sheetViews>
  <sheetFormatPr defaultRowHeight="15.6"/>
  <cols>
    <col min="1" max="1" width="31.19921875" style="14" customWidth="1"/>
    <col min="2" max="2" width="13.796875" style="14" customWidth="1"/>
    <col min="3" max="3" width="14.59765625" style="14" customWidth="1"/>
    <col min="4" max="4" width="26.5" style="14" customWidth="1"/>
    <col min="5" max="16384" width="8.796875" style="14"/>
  </cols>
  <sheetData>
    <row r="1" spans="1:5" ht="21">
      <c r="A1" s="128" t="s">
        <v>188</v>
      </c>
      <c r="B1" s="128"/>
      <c r="C1" s="128"/>
      <c r="D1" s="128"/>
      <c r="E1" s="13"/>
    </row>
    <row r="2" spans="1:5" ht="16.2" thickBot="1">
      <c r="A2" s="129" t="s">
        <v>306</v>
      </c>
      <c r="B2" s="129"/>
      <c r="C2" s="129"/>
      <c r="D2" s="129"/>
    </row>
    <row r="3" spans="1:5" ht="48.6" thickBot="1">
      <c r="A3" s="10" t="s">
        <v>14</v>
      </c>
      <c r="B3" s="11" t="s">
        <v>15</v>
      </c>
      <c r="C3" s="11" t="s">
        <v>16</v>
      </c>
      <c r="D3" s="11" t="s">
        <v>17</v>
      </c>
    </row>
    <row r="4" spans="1:5" ht="23.4" thickBot="1">
      <c r="A4" s="52" t="s">
        <v>283</v>
      </c>
      <c r="B4" s="53">
        <v>1000</v>
      </c>
      <c r="C4" s="53" t="s">
        <v>47</v>
      </c>
      <c r="D4" s="54" t="s">
        <v>284</v>
      </c>
    </row>
    <row r="5" spans="1:5" ht="23.4" thickBot="1">
      <c r="A5" s="55" t="s">
        <v>285</v>
      </c>
      <c r="B5" s="56">
        <v>1000</v>
      </c>
      <c r="C5" s="56" t="s">
        <v>47</v>
      </c>
      <c r="D5" s="57" t="s">
        <v>286</v>
      </c>
    </row>
    <row r="6" spans="1:5" ht="22.8">
      <c r="A6" s="58" t="s">
        <v>287</v>
      </c>
      <c r="B6" s="59">
        <v>1000</v>
      </c>
      <c r="C6" s="59" t="s">
        <v>47</v>
      </c>
      <c r="D6" s="60" t="s">
        <v>288</v>
      </c>
    </row>
    <row r="7" spans="1:5" ht="16.2" thickBot="1">
      <c r="A7" s="16"/>
      <c r="B7" s="17"/>
      <c r="C7" s="17"/>
      <c r="D7" s="16"/>
    </row>
    <row r="8" spans="1:5">
      <c r="A8" s="15" t="s">
        <v>189</v>
      </c>
      <c r="B8" s="86">
        <v>1000</v>
      </c>
      <c r="C8" s="86" t="s">
        <v>18</v>
      </c>
      <c r="D8" s="91" t="s">
        <v>19</v>
      </c>
    </row>
    <row r="9" spans="1:5" ht="16.2" thickBot="1">
      <c r="A9" s="16" t="s">
        <v>190</v>
      </c>
      <c r="B9" s="87"/>
      <c r="C9" s="87"/>
      <c r="D9" s="93"/>
    </row>
    <row r="10" spans="1:5">
      <c r="A10" s="91" t="s">
        <v>191</v>
      </c>
      <c r="B10" s="86">
        <v>1000</v>
      </c>
      <c r="C10" s="86" t="s">
        <v>20</v>
      </c>
      <c r="D10" s="91" t="s">
        <v>21</v>
      </c>
    </row>
    <row r="11" spans="1:5" ht="16.2" thickBot="1">
      <c r="A11" s="93"/>
      <c r="B11" s="87"/>
      <c r="C11" s="87"/>
      <c r="D11" s="93"/>
    </row>
    <row r="12" spans="1:5">
      <c r="A12" s="15" t="s">
        <v>192</v>
      </c>
      <c r="B12" s="86">
        <v>1000</v>
      </c>
      <c r="C12" s="86">
        <v>7</v>
      </c>
      <c r="D12" s="91" t="s">
        <v>22</v>
      </c>
    </row>
    <row r="13" spans="1:5" ht="16.2" thickBot="1">
      <c r="A13" s="16" t="s">
        <v>23</v>
      </c>
      <c r="B13" s="87"/>
      <c r="C13" s="87"/>
      <c r="D13" s="93"/>
    </row>
    <row r="14" spans="1:5" ht="34.799999999999997" thickBot="1">
      <c r="A14" s="18" t="s">
        <v>24</v>
      </c>
      <c r="B14" s="19">
        <v>1000</v>
      </c>
      <c r="C14" s="19" t="s">
        <v>193</v>
      </c>
      <c r="D14" s="20" t="s">
        <v>194</v>
      </c>
    </row>
    <row r="15" spans="1:5" ht="23.4" thickBot="1">
      <c r="A15" s="61" t="s">
        <v>287</v>
      </c>
      <c r="B15" s="62">
        <v>1000</v>
      </c>
      <c r="C15" s="62" t="s">
        <v>47</v>
      </c>
      <c r="D15" s="63" t="s">
        <v>288</v>
      </c>
    </row>
    <row r="16" spans="1:5" ht="34.799999999999997" thickBot="1">
      <c r="A16" s="18" t="s">
        <v>195</v>
      </c>
      <c r="B16" s="19">
        <v>1000</v>
      </c>
      <c r="C16" s="19" t="s">
        <v>196</v>
      </c>
      <c r="D16" s="20" t="s">
        <v>197</v>
      </c>
    </row>
    <row r="17" spans="1:4" ht="34.799999999999997" thickBot="1">
      <c r="A17" s="18" t="s">
        <v>198</v>
      </c>
      <c r="B17" s="19">
        <v>1000</v>
      </c>
      <c r="C17" s="19" t="s">
        <v>196</v>
      </c>
      <c r="D17" s="20" t="s">
        <v>197</v>
      </c>
    </row>
    <row r="18" spans="1:4" ht="34.799999999999997" thickBot="1">
      <c r="A18" s="21" t="s">
        <v>199</v>
      </c>
      <c r="B18" s="22">
        <v>1000</v>
      </c>
      <c r="C18" s="22" t="s">
        <v>18</v>
      </c>
      <c r="D18" s="23" t="s">
        <v>26</v>
      </c>
    </row>
    <row r="19" spans="1:4" ht="22.8">
      <c r="A19" s="15" t="s">
        <v>200</v>
      </c>
      <c r="B19" s="123">
        <v>1000</v>
      </c>
      <c r="C19" s="123" t="s">
        <v>18</v>
      </c>
      <c r="D19" s="91" t="s">
        <v>26</v>
      </c>
    </row>
    <row r="20" spans="1:4" ht="16.2" thickBot="1">
      <c r="A20" s="16" t="s">
        <v>27</v>
      </c>
      <c r="B20" s="83"/>
      <c r="C20" s="83"/>
      <c r="D20" s="93"/>
    </row>
    <row r="21" spans="1:4" ht="23.4" thickBot="1">
      <c r="A21" s="16" t="s">
        <v>201</v>
      </c>
      <c r="B21" s="24">
        <v>1000</v>
      </c>
      <c r="C21" s="24" t="s">
        <v>196</v>
      </c>
      <c r="D21" s="25" t="s">
        <v>202</v>
      </c>
    </row>
    <row r="22" spans="1:4" ht="22.8">
      <c r="A22" s="26" t="s">
        <v>203</v>
      </c>
      <c r="B22" s="124">
        <v>1000</v>
      </c>
      <c r="C22" s="124" t="s">
        <v>18</v>
      </c>
      <c r="D22" s="126" t="s">
        <v>25</v>
      </c>
    </row>
    <row r="23" spans="1:4" ht="16.2" thickBot="1">
      <c r="A23" s="18" t="s">
        <v>204</v>
      </c>
      <c r="B23" s="125"/>
      <c r="C23" s="125"/>
      <c r="D23" s="127"/>
    </row>
    <row r="24" spans="1:4" ht="22.8">
      <c r="A24" s="26" t="s">
        <v>29</v>
      </c>
      <c r="B24" s="106">
        <v>1000</v>
      </c>
      <c r="C24" s="106" t="s">
        <v>18</v>
      </c>
      <c r="D24" s="120" t="s">
        <v>30</v>
      </c>
    </row>
    <row r="25" spans="1:4">
      <c r="A25" s="26" t="s">
        <v>31</v>
      </c>
      <c r="B25" s="107"/>
      <c r="C25" s="107"/>
      <c r="D25" s="122"/>
    </row>
    <row r="26" spans="1:4" ht="16.2" thickBot="1">
      <c r="A26" s="18" t="s">
        <v>32</v>
      </c>
      <c r="B26" s="110"/>
      <c r="C26" s="110"/>
      <c r="D26" s="121"/>
    </row>
    <row r="27" spans="1:4" ht="16.2" thickBot="1">
      <c r="A27" s="18" t="s">
        <v>205</v>
      </c>
      <c r="B27" s="19">
        <v>1000</v>
      </c>
      <c r="C27" s="19" t="s">
        <v>196</v>
      </c>
      <c r="D27" s="20" t="s">
        <v>206</v>
      </c>
    </row>
    <row r="28" spans="1:4" ht="46.2" thickBot="1">
      <c r="A28" s="61" t="s">
        <v>290</v>
      </c>
      <c r="B28" s="62">
        <v>1000</v>
      </c>
      <c r="C28" s="62" t="s">
        <v>18</v>
      </c>
      <c r="D28" s="63" t="s">
        <v>289</v>
      </c>
    </row>
    <row r="29" spans="1:4" ht="23.4" thickBot="1">
      <c r="A29" s="18" t="s">
        <v>33</v>
      </c>
      <c r="B29" s="19">
        <v>1000</v>
      </c>
      <c r="C29" s="19">
        <v>10</v>
      </c>
      <c r="D29" s="20" t="s">
        <v>34</v>
      </c>
    </row>
    <row r="30" spans="1:4" ht="23.4" thickBot="1">
      <c r="A30" s="18" t="s">
        <v>207</v>
      </c>
      <c r="B30" s="19">
        <v>1000</v>
      </c>
      <c r="C30" s="19" t="s">
        <v>196</v>
      </c>
      <c r="D30" s="20" t="s">
        <v>208</v>
      </c>
    </row>
    <row r="31" spans="1:4">
      <c r="A31" s="26" t="s">
        <v>35</v>
      </c>
      <c r="B31" s="106">
        <v>1000</v>
      </c>
      <c r="C31" s="106" t="s">
        <v>18</v>
      </c>
      <c r="D31" s="120" t="s">
        <v>36</v>
      </c>
    </row>
    <row r="32" spans="1:4" ht="16.2" thickBot="1">
      <c r="A32" s="18" t="s">
        <v>37</v>
      </c>
      <c r="B32" s="110"/>
      <c r="C32" s="110"/>
      <c r="D32" s="121"/>
    </row>
    <row r="33" spans="1:4" ht="16.2" thickBot="1">
      <c r="A33" s="18" t="s">
        <v>209</v>
      </c>
      <c r="B33" s="19">
        <v>1000</v>
      </c>
      <c r="C33" s="19" t="s">
        <v>196</v>
      </c>
      <c r="D33" s="20" t="s">
        <v>210</v>
      </c>
    </row>
    <row r="34" spans="1:4" ht="57.6" thickBot="1">
      <c r="A34" s="18" t="s">
        <v>211</v>
      </c>
      <c r="B34" s="19">
        <v>1000</v>
      </c>
      <c r="C34" s="19" t="s">
        <v>196</v>
      </c>
      <c r="D34" s="20" t="s">
        <v>212</v>
      </c>
    </row>
    <row r="35" spans="1:4" ht="23.4" thickBot="1">
      <c r="A35" s="18" t="s">
        <v>213</v>
      </c>
      <c r="B35" s="19">
        <v>1000</v>
      </c>
      <c r="C35" s="19" t="s">
        <v>196</v>
      </c>
      <c r="D35" s="20" t="s">
        <v>214</v>
      </c>
    </row>
    <row r="36" spans="1:4" ht="91.8" thickBot="1">
      <c r="A36" s="18" t="s">
        <v>215</v>
      </c>
      <c r="B36" s="19">
        <v>1000</v>
      </c>
      <c r="C36" s="19" t="s">
        <v>196</v>
      </c>
      <c r="D36" s="20" t="s">
        <v>216</v>
      </c>
    </row>
    <row r="37" spans="1:4" ht="34.799999999999997" thickBot="1">
      <c r="A37" s="18" t="s">
        <v>38</v>
      </c>
      <c r="B37" s="19">
        <v>1000</v>
      </c>
      <c r="C37" s="19" t="s">
        <v>18</v>
      </c>
      <c r="D37" s="20" t="s">
        <v>39</v>
      </c>
    </row>
    <row r="38" spans="1:4" ht="34.799999999999997" thickBot="1">
      <c r="A38" s="18" t="s">
        <v>217</v>
      </c>
      <c r="B38" s="19">
        <v>1000</v>
      </c>
      <c r="C38" s="19" t="s">
        <v>196</v>
      </c>
      <c r="D38" s="20" t="s">
        <v>218</v>
      </c>
    </row>
    <row r="39" spans="1:4" ht="34.799999999999997" thickBot="1">
      <c r="A39" s="61" t="s">
        <v>305</v>
      </c>
      <c r="B39" s="62">
        <v>1000</v>
      </c>
      <c r="C39" s="62" t="s">
        <v>18</v>
      </c>
      <c r="D39" s="63" t="s">
        <v>291</v>
      </c>
    </row>
    <row r="40" spans="1:4" ht="22.8">
      <c r="A40" s="26" t="s">
        <v>40</v>
      </c>
      <c r="B40" s="100">
        <v>1000</v>
      </c>
      <c r="C40" s="100" t="s">
        <v>219</v>
      </c>
      <c r="D40" s="116" t="s">
        <v>41</v>
      </c>
    </row>
    <row r="41" spans="1:4" ht="16.2" thickBot="1">
      <c r="A41" s="18" t="s">
        <v>42</v>
      </c>
      <c r="B41" s="110"/>
      <c r="C41" s="110"/>
      <c r="D41" s="121"/>
    </row>
    <row r="42" spans="1:4">
      <c r="A42" s="26" t="s">
        <v>43</v>
      </c>
      <c r="B42" s="106">
        <v>1000</v>
      </c>
      <c r="C42" s="106" t="s">
        <v>196</v>
      </c>
      <c r="D42" s="120" t="s">
        <v>44</v>
      </c>
    </row>
    <row r="43" spans="1:4" ht="16.2" thickBot="1">
      <c r="A43" s="18" t="s">
        <v>45</v>
      </c>
      <c r="B43" s="110"/>
      <c r="C43" s="110"/>
      <c r="D43" s="121"/>
    </row>
    <row r="44" spans="1:4" ht="23.4" thickBot="1">
      <c r="A44" s="18" t="s">
        <v>46</v>
      </c>
      <c r="B44" s="19">
        <v>1000</v>
      </c>
      <c r="C44" s="19" t="s">
        <v>47</v>
      </c>
      <c r="D44" s="20" t="s">
        <v>48</v>
      </c>
    </row>
    <row r="45" spans="1:4" ht="22.8">
      <c r="A45" s="26" t="s">
        <v>49</v>
      </c>
      <c r="B45" s="106">
        <v>1000</v>
      </c>
      <c r="C45" s="106" t="s">
        <v>18</v>
      </c>
      <c r="D45" s="120" t="s">
        <v>50</v>
      </c>
    </row>
    <row r="46" spans="1:4" ht="16.2" thickBot="1">
      <c r="A46" s="18" t="s">
        <v>51</v>
      </c>
      <c r="B46" s="110"/>
      <c r="C46" s="110"/>
      <c r="D46" s="121"/>
    </row>
    <row r="47" spans="1:4" ht="34.200000000000003">
      <c r="A47" s="26" t="s">
        <v>52</v>
      </c>
      <c r="B47" s="106">
        <v>1000</v>
      </c>
      <c r="C47" s="106" t="s">
        <v>18</v>
      </c>
      <c r="D47" s="120" t="s">
        <v>53</v>
      </c>
    </row>
    <row r="48" spans="1:4" ht="16.2" thickBot="1">
      <c r="A48" s="18" t="s">
        <v>54</v>
      </c>
      <c r="B48" s="110"/>
      <c r="C48" s="110"/>
      <c r="D48" s="121"/>
    </row>
    <row r="49" spans="1:4" ht="23.4" thickBot="1">
      <c r="A49" s="21" t="s">
        <v>220</v>
      </c>
      <c r="B49" s="27">
        <v>1000</v>
      </c>
      <c r="C49" s="27" t="s">
        <v>18</v>
      </c>
      <c r="D49" s="23" t="s">
        <v>55</v>
      </c>
    </row>
    <row r="50" spans="1:4">
      <c r="A50" s="91" t="s">
        <v>56</v>
      </c>
      <c r="B50" s="28">
        <v>1000</v>
      </c>
      <c r="C50" s="86">
        <v>10</v>
      </c>
      <c r="D50" s="91" t="s">
        <v>221</v>
      </c>
    </row>
    <row r="51" spans="1:4" ht="23.4" thickBot="1">
      <c r="A51" s="93"/>
      <c r="B51" s="24" t="s">
        <v>57</v>
      </c>
      <c r="C51" s="87"/>
      <c r="D51" s="93"/>
    </row>
    <row r="52" spans="1:4" ht="34.799999999999997" thickBot="1">
      <c r="A52" s="64" t="s">
        <v>293</v>
      </c>
      <c r="B52" s="65">
        <v>1000</v>
      </c>
      <c r="C52" s="65" t="s">
        <v>18</v>
      </c>
      <c r="D52" s="66" t="s">
        <v>292</v>
      </c>
    </row>
    <row r="53" spans="1:4" ht="46.2" thickBot="1">
      <c r="A53" s="16" t="s">
        <v>58</v>
      </c>
      <c r="B53" s="24">
        <v>1000</v>
      </c>
      <c r="C53" s="24" t="s">
        <v>222</v>
      </c>
      <c r="D53" s="25" t="s">
        <v>221</v>
      </c>
    </row>
    <row r="54" spans="1:4" ht="16.2" thickBot="1">
      <c r="A54" s="16" t="s">
        <v>60</v>
      </c>
      <c r="B54" s="24">
        <v>1000</v>
      </c>
      <c r="C54" s="24">
        <v>32</v>
      </c>
      <c r="D54" s="25" t="s">
        <v>61</v>
      </c>
    </row>
    <row r="55" spans="1:4" ht="22.8">
      <c r="A55" s="15" t="s">
        <v>223</v>
      </c>
      <c r="B55" s="86">
        <v>1000</v>
      </c>
      <c r="C55" s="86" t="s">
        <v>18</v>
      </c>
      <c r="D55" s="91" t="s">
        <v>62</v>
      </c>
    </row>
    <row r="56" spans="1:4" ht="16.2" thickBot="1">
      <c r="A56" s="16" t="s">
        <v>63</v>
      </c>
      <c r="B56" s="87"/>
      <c r="C56" s="87"/>
      <c r="D56" s="93"/>
    </row>
    <row r="57" spans="1:4" ht="57.6" thickBot="1">
      <c r="A57" s="64" t="s">
        <v>294</v>
      </c>
      <c r="B57" s="65" t="s">
        <v>295</v>
      </c>
      <c r="C57" s="65">
        <v>18</v>
      </c>
      <c r="D57" s="66" t="s">
        <v>135</v>
      </c>
    </row>
    <row r="58" spans="1:4">
      <c r="A58" s="15" t="s">
        <v>64</v>
      </c>
      <c r="B58" s="86">
        <v>1000</v>
      </c>
      <c r="C58" s="86">
        <v>20</v>
      </c>
      <c r="D58" s="91" t="s">
        <v>65</v>
      </c>
    </row>
    <row r="59" spans="1:4" ht="16.2" thickBot="1">
      <c r="A59" s="16" t="s">
        <v>66</v>
      </c>
      <c r="B59" s="87"/>
      <c r="C59" s="87"/>
      <c r="D59" s="93"/>
    </row>
    <row r="60" spans="1:4" ht="23.4" thickBot="1">
      <c r="A60" s="16" t="s">
        <v>224</v>
      </c>
      <c r="B60" s="24">
        <v>1000</v>
      </c>
      <c r="C60" s="24" t="s">
        <v>196</v>
      </c>
      <c r="D60" s="25" t="s">
        <v>225</v>
      </c>
    </row>
    <row r="61" spans="1:4" ht="57.6" thickBot="1">
      <c r="A61" s="16" t="s">
        <v>226</v>
      </c>
      <c r="B61" s="24">
        <v>1000</v>
      </c>
      <c r="C61" s="24" t="s">
        <v>196</v>
      </c>
      <c r="D61" s="25" t="s">
        <v>227</v>
      </c>
    </row>
    <row r="62" spans="1:4" ht="23.4" thickBot="1">
      <c r="A62" s="16" t="s">
        <v>228</v>
      </c>
      <c r="B62" s="24">
        <v>1000</v>
      </c>
      <c r="C62" s="24" t="s">
        <v>196</v>
      </c>
      <c r="D62" s="25" t="s">
        <v>229</v>
      </c>
    </row>
    <row r="63" spans="1:4">
      <c r="A63" s="15" t="s">
        <v>69</v>
      </c>
      <c r="B63" s="86">
        <v>1000</v>
      </c>
      <c r="C63" s="86" t="s">
        <v>18</v>
      </c>
      <c r="D63" s="91" t="s">
        <v>70</v>
      </c>
    </row>
    <row r="64" spans="1:4" ht="16.2" thickBot="1">
      <c r="A64" s="16" t="s">
        <v>71</v>
      </c>
      <c r="B64" s="87"/>
      <c r="C64" s="87"/>
      <c r="D64" s="93"/>
    </row>
    <row r="65" spans="1:4" ht="57.6" thickBot="1">
      <c r="A65" s="64" t="s">
        <v>297</v>
      </c>
      <c r="B65" s="65">
        <v>1000</v>
      </c>
      <c r="C65" s="65" t="s">
        <v>18</v>
      </c>
      <c r="D65" s="66" t="s">
        <v>296</v>
      </c>
    </row>
    <row r="66" spans="1:4" ht="34.799999999999997" thickBot="1">
      <c r="A66" s="16" t="s">
        <v>230</v>
      </c>
      <c r="B66" s="24">
        <v>1000</v>
      </c>
      <c r="C66" s="24" t="s">
        <v>196</v>
      </c>
      <c r="D66" s="25" t="s">
        <v>231</v>
      </c>
    </row>
    <row r="67" spans="1:4" ht="34.799999999999997" thickBot="1">
      <c r="A67" s="16" t="s">
        <v>232</v>
      </c>
      <c r="B67" s="24">
        <v>1000</v>
      </c>
      <c r="C67" s="24" t="s">
        <v>196</v>
      </c>
      <c r="D67" s="25" t="s">
        <v>233</v>
      </c>
    </row>
    <row r="68" spans="1:4" ht="46.2" thickBot="1">
      <c r="A68" s="16" t="s">
        <v>72</v>
      </c>
      <c r="B68" s="24">
        <v>1000</v>
      </c>
      <c r="C68" s="24" t="s">
        <v>196</v>
      </c>
      <c r="D68" s="25" t="s">
        <v>73</v>
      </c>
    </row>
    <row r="69" spans="1:4" ht="34.200000000000003">
      <c r="A69" s="15" t="s">
        <v>74</v>
      </c>
      <c r="B69" s="86">
        <v>1000</v>
      </c>
      <c r="C69" s="86" t="s">
        <v>196</v>
      </c>
      <c r="D69" s="91" t="s">
        <v>73</v>
      </c>
    </row>
    <row r="70" spans="1:4" ht="16.2" thickBot="1">
      <c r="A70" s="16" t="s">
        <v>75</v>
      </c>
      <c r="B70" s="87"/>
      <c r="C70" s="87"/>
      <c r="D70" s="93"/>
    </row>
    <row r="71" spans="1:4">
      <c r="A71" s="15" t="s">
        <v>76</v>
      </c>
      <c r="B71" s="86">
        <v>1000</v>
      </c>
      <c r="C71" s="86" t="s">
        <v>196</v>
      </c>
      <c r="D71" s="91" t="s">
        <v>77</v>
      </c>
    </row>
    <row r="72" spans="1:4" ht="16.2" thickBot="1">
      <c r="A72" s="16" t="s">
        <v>78</v>
      </c>
      <c r="B72" s="87"/>
      <c r="C72" s="87"/>
      <c r="D72" s="93"/>
    </row>
    <row r="73" spans="1:4">
      <c r="A73" s="15" t="s">
        <v>79</v>
      </c>
      <c r="B73" s="86">
        <v>1000</v>
      </c>
      <c r="C73" s="86" t="s">
        <v>196</v>
      </c>
      <c r="D73" s="91" t="s">
        <v>80</v>
      </c>
    </row>
    <row r="74" spans="1:4" ht="23.4" thickBot="1">
      <c r="A74" s="16" t="s">
        <v>81</v>
      </c>
      <c r="B74" s="87"/>
      <c r="C74" s="87"/>
      <c r="D74" s="93"/>
    </row>
    <row r="75" spans="1:4" ht="23.4" thickBot="1">
      <c r="A75" s="16" t="s">
        <v>82</v>
      </c>
      <c r="B75" s="24">
        <v>1000</v>
      </c>
      <c r="C75" s="24" t="s">
        <v>196</v>
      </c>
      <c r="D75" s="25" t="s">
        <v>83</v>
      </c>
    </row>
    <row r="76" spans="1:4" ht="34.799999999999997" thickBot="1">
      <c r="A76" s="16" t="s">
        <v>234</v>
      </c>
      <c r="B76" s="24">
        <v>1000</v>
      </c>
      <c r="C76" s="24" t="s">
        <v>196</v>
      </c>
      <c r="D76" s="25" t="s">
        <v>235</v>
      </c>
    </row>
    <row r="77" spans="1:4">
      <c r="A77" s="15" t="s">
        <v>84</v>
      </c>
      <c r="B77" s="86">
        <v>1000</v>
      </c>
      <c r="C77" s="86" t="s">
        <v>18</v>
      </c>
      <c r="D77" s="91" t="s">
        <v>85</v>
      </c>
    </row>
    <row r="78" spans="1:4" ht="16.2" thickBot="1">
      <c r="A78" s="16" t="s">
        <v>86</v>
      </c>
      <c r="B78" s="87"/>
      <c r="C78" s="87"/>
      <c r="D78" s="93"/>
    </row>
    <row r="79" spans="1:4" ht="22.8">
      <c r="A79" s="15" t="s">
        <v>87</v>
      </c>
      <c r="B79" s="118">
        <v>1000</v>
      </c>
      <c r="C79" s="118" t="s">
        <v>18</v>
      </c>
      <c r="D79" s="119" t="s">
        <v>88</v>
      </c>
    </row>
    <row r="80" spans="1:4" ht="16.2" thickBot="1">
      <c r="A80" s="16" t="s">
        <v>89</v>
      </c>
      <c r="B80" s="87"/>
      <c r="C80" s="87"/>
      <c r="D80" s="93"/>
    </row>
    <row r="81" spans="1:4" ht="22.8">
      <c r="A81" s="15" t="s">
        <v>90</v>
      </c>
      <c r="B81" s="86">
        <v>1000</v>
      </c>
      <c r="C81" s="86" t="s">
        <v>196</v>
      </c>
      <c r="D81" s="91" t="s">
        <v>88</v>
      </c>
    </row>
    <row r="82" spans="1:4" ht="16.2" thickBot="1">
      <c r="A82" s="16" t="s">
        <v>91</v>
      </c>
      <c r="B82" s="87"/>
      <c r="C82" s="87"/>
      <c r="D82" s="93"/>
    </row>
    <row r="83" spans="1:4">
      <c r="A83" s="15" t="s">
        <v>236</v>
      </c>
      <c r="B83" s="86">
        <v>1000</v>
      </c>
      <c r="C83" s="86" t="s">
        <v>196</v>
      </c>
      <c r="D83" s="91" t="s">
        <v>237</v>
      </c>
    </row>
    <row r="84" spans="1:4" ht="23.4" thickBot="1">
      <c r="A84" s="16" t="s">
        <v>238</v>
      </c>
      <c r="B84" s="87"/>
      <c r="C84" s="87"/>
      <c r="D84" s="93"/>
    </row>
    <row r="85" spans="1:4">
      <c r="A85" s="26" t="s">
        <v>92</v>
      </c>
      <c r="B85" s="100">
        <v>1000</v>
      </c>
      <c r="C85" s="100" t="s">
        <v>196</v>
      </c>
      <c r="D85" s="116" t="s">
        <v>93</v>
      </c>
    </row>
    <row r="86" spans="1:4" ht="16.2" thickBot="1">
      <c r="A86" s="21" t="s">
        <v>94</v>
      </c>
      <c r="B86" s="101"/>
      <c r="C86" s="101"/>
      <c r="D86" s="117"/>
    </row>
    <row r="87" spans="1:4" ht="23.4" thickBot="1">
      <c r="A87" s="21" t="s">
        <v>239</v>
      </c>
      <c r="B87" s="27">
        <v>1000</v>
      </c>
      <c r="C87" s="27" t="s">
        <v>196</v>
      </c>
      <c r="D87" s="23" t="s">
        <v>240</v>
      </c>
    </row>
    <row r="88" spans="1:4" ht="34.799999999999997" thickBot="1">
      <c r="A88" s="16" t="s">
        <v>241</v>
      </c>
      <c r="B88" s="24">
        <v>1000</v>
      </c>
      <c r="C88" s="24" t="s">
        <v>20</v>
      </c>
      <c r="D88" s="25" t="s">
        <v>95</v>
      </c>
    </row>
    <row r="89" spans="1:4" ht="22.8">
      <c r="A89" s="29" t="s">
        <v>96</v>
      </c>
      <c r="B89" s="100">
        <v>1000</v>
      </c>
      <c r="C89" s="100" t="s">
        <v>18</v>
      </c>
      <c r="D89" s="102" t="s">
        <v>30</v>
      </c>
    </row>
    <row r="90" spans="1:4" ht="16.2" thickBot="1">
      <c r="A90" s="30" t="s">
        <v>97</v>
      </c>
      <c r="B90" s="101"/>
      <c r="C90" s="101"/>
      <c r="D90" s="103"/>
    </row>
    <row r="91" spans="1:4" ht="34.799999999999997" thickBot="1">
      <c r="A91" s="29" t="s">
        <v>98</v>
      </c>
      <c r="B91" s="31">
        <v>1000</v>
      </c>
      <c r="C91" s="31" t="s">
        <v>196</v>
      </c>
      <c r="D91" s="32" t="s">
        <v>99</v>
      </c>
    </row>
    <row r="92" spans="1:4" ht="23.4" thickBot="1">
      <c r="A92" s="33" t="s">
        <v>100</v>
      </c>
      <c r="B92" s="34">
        <v>1000</v>
      </c>
      <c r="C92" s="34">
        <v>32</v>
      </c>
      <c r="D92" s="35" t="s">
        <v>101</v>
      </c>
    </row>
    <row r="93" spans="1:4" ht="23.4" thickBot="1">
      <c r="A93" s="33" t="s">
        <v>242</v>
      </c>
      <c r="B93" s="34">
        <v>1000</v>
      </c>
      <c r="C93" s="34" t="s">
        <v>196</v>
      </c>
      <c r="D93" s="35" t="s">
        <v>243</v>
      </c>
    </row>
    <row r="94" spans="1:4" ht="34.799999999999997" thickBot="1">
      <c r="A94" s="33" t="s">
        <v>102</v>
      </c>
      <c r="B94" s="34">
        <v>1000</v>
      </c>
      <c r="C94" s="34" t="s">
        <v>18</v>
      </c>
      <c r="D94" s="35" t="s">
        <v>244</v>
      </c>
    </row>
    <row r="95" spans="1:4" ht="23.4" thickBot="1">
      <c r="A95" s="67" t="s">
        <v>301</v>
      </c>
      <c r="B95" s="68">
        <v>1000</v>
      </c>
      <c r="C95" s="68" t="s">
        <v>298</v>
      </c>
      <c r="D95" s="69" t="s">
        <v>299</v>
      </c>
    </row>
    <row r="96" spans="1:4" ht="34.799999999999997" thickBot="1">
      <c r="A96" s="61" t="s">
        <v>302</v>
      </c>
      <c r="B96" s="62">
        <v>1000</v>
      </c>
      <c r="C96" s="62" t="s">
        <v>18</v>
      </c>
      <c r="D96" s="63" t="s">
        <v>300</v>
      </c>
    </row>
    <row r="97" spans="1:4" ht="22.8">
      <c r="A97" s="33" t="s">
        <v>245</v>
      </c>
      <c r="B97" s="100">
        <v>1000</v>
      </c>
      <c r="C97" s="100" t="s">
        <v>196</v>
      </c>
      <c r="D97" s="102" t="s">
        <v>246</v>
      </c>
    </row>
    <row r="98" spans="1:4">
      <c r="A98" s="29" t="s">
        <v>247</v>
      </c>
      <c r="B98" s="107"/>
      <c r="C98" s="107"/>
      <c r="D98" s="111"/>
    </row>
    <row r="99" spans="1:4" ht="16.2" thickBot="1">
      <c r="A99" s="29" t="s">
        <v>248</v>
      </c>
      <c r="B99" s="101"/>
      <c r="C99" s="101"/>
      <c r="D99" s="103"/>
    </row>
    <row r="100" spans="1:4" ht="23.4" thickBot="1">
      <c r="A100" s="36" t="s">
        <v>249</v>
      </c>
      <c r="B100" s="37">
        <v>1000</v>
      </c>
      <c r="C100" s="37" t="s">
        <v>196</v>
      </c>
      <c r="D100" s="38" t="s">
        <v>250</v>
      </c>
    </row>
    <row r="101" spans="1:4" ht="16.2" thickBot="1">
      <c r="A101" s="30" t="s">
        <v>103</v>
      </c>
      <c r="B101" s="27">
        <v>6.0000000000000001E-3</v>
      </c>
      <c r="C101" s="27" t="s">
        <v>251</v>
      </c>
      <c r="D101" s="25" t="s">
        <v>104</v>
      </c>
    </row>
    <row r="102" spans="1:4" ht="23.4">
      <c r="A102" s="26" t="s">
        <v>281</v>
      </c>
      <c r="B102" s="100">
        <v>1000</v>
      </c>
      <c r="C102" s="100" t="s">
        <v>252</v>
      </c>
      <c r="D102" s="102" t="s">
        <v>105</v>
      </c>
    </row>
    <row r="103" spans="1:4">
      <c r="A103" s="26"/>
      <c r="B103" s="107"/>
      <c r="C103" s="107"/>
      <c r="D103" s="111"/>
    </row>
    <row r="104" spans="1:4">
      <c r="A104" s="39" t="s">
        <v>253</v>
      </c>
      <c r="B104" s="107"/>
      <c r="C104" s="107"/>
      <c r="D104" s="111"/>
    </row>
    <row r="105" spans="1:4" ht="16.2" thickBot="1">
      <c r="A105" s="18"/>
      <c r="B105" s="110"/>
      <c r="C105" s="110"/>
      <c r="D105" s="112"/>
    </row>
    <row r="106" spans="1:4" ht="35.4" thickBot="1">
      <c r="A106" s="21" t="s">
        <v>106</v>
      </c>
      <c r="B106" s="27">
        <v>1000</v>
      </c>
      <c r="C106" s="27" t="s">
        <v>254</v>
      </c>
      <c r="D106" s="25" t="s">
        <v>107</v>
      </c>
    </row>
    <row r="107" spans="1:4" ht="34.799999999999997" thickBot="1">
      <c r="A107" s="16" t="s">
        <v>255</v>
      </c>
      <c r="B107" s="24">
        <v>1000</v>
      </c>
      <c r="C107" s="24" t="s">
        <v>196</v>
      </c>
      <c r="D107" s="25" t="s">
        <v>256</v>
      </c>
    </row>
    <row r="108" spans="1:4" ht="22.8">
      <c r="A108" s="15" t="s">
        <v>108</v>
      </c>
      <c r="B108" s="86">
        <v>1000</v>
      </c>
      <c r="C108" s="86" t="s">
        <v>18</v>
      </c>
      <c r="D108" s="91" t="s">
        <v>109</v>
      </c>
    </row>
    <row r="109" spans="1:4" ht="16.2" thickBot="1">
      <c r="A109" s="16" t="s">
        <v>110</v>
      </c>
      <c r="B109" s="87"/>
      <c r="C109" s="87"/>
      <c r="D109" s="93"/>
    </row>
    <row r="110" spans="1:4" ht="57.6" thickBot="1">
      <c r="A110" s="16" t="s">
        <v>111</v>
      </c>
      <c r="B110" s="24">
        <v>1000</v>
      </c>
      <c r="C110" s="24" t="s">
        <v>18</v>
      </c>
      <c r="D110" s="25" t="s">
        <v>112</v>
      </c>
    </row>
    <row r="111" spans="1:4">
      <c r="A111" s="15" t="s">
        <v>113</v>
      </c>
      <c r="B111" s="86">
        <v>1000</v>
      </c>
      <c r="C111" s="86" t="s">
        <v>47</v>
      </c>
      <c r="D111" s="91" t="s">
        <v>65</v>
      </c>
    </row>
    <row r="112" spans="1:4" ht="16.2" thickBot="1">
      <c r="A112" s="16" t="s">
        <v>114</v>
      </c>
      <c r="B112" s="87"/>
      <c r="C112" s="87"/>
      <c r="D112" s="93"/>
    </row>
    <row r="113" spans="1:4" ht="34.799999999999997" thickBot="1">
      <c r="A113" s="16" t="s">
        <v>115</v>
      </c>
      <c r="B113" s="24">
        <v>1000</v>
      </c>
      <c r="C113" s="24" t="s">
        <v>18</v>
      </c>
      <c r="D113" s="25" t="s">
        <v>116</v>
      </c>
    </row>
    <row r="114" spans="1:4">
      <c r="A114" s="15" t="s">
        <v>117</v>
      </c>
      <c r="B114" s="86">
        <v>1000</v>
      </c>
      <c r="C114" s="113" t="s">
        <v>196</v>
      </c>
      <c r="D114" s="91" t="s">
        <v>118</v>
      </c>
    </row>
    <row r="115" spans="1:4" ht="16.2" thickBot="1">
      <c r="A115" s="16" t="s">
        <v>119</v>
      </c>
      <c r="B115" s="87"/>
      <c r="C115" s="114"/>
      <c r="D115" s="92"/>
    </row>
    <row r="116" spans="1:4" ht="23.4" thickBot="1">
      <c r="A116" s="16" t="s">
        <v>120</v>
      </c>
      <c r="B116" s="24">
        <v>1000</v>
      </c>
      <c r="C116" s="40">
        <v>32</v>
      </c>
      <c r="D116" s="92"/>
    </row>
    <row r="117" spans="1:4">
      <c r="A117" s="15" t="s">
        <v>121</v>
      </c>
      <c r="B117" s="86">
        <v>1000</v>
      </c>
      <c r="C117" s="113" t="s">
        <v>122</v>
      </c>
      <c r="D117" s="92"/>
    </row>
    <row r="118" spans="1:4" ht="16.2" thickBot="1">
      <c r="A118" s="16" t="s">
        <v>123</v>
      </c>
      <c r="B118" s="87"/>
      <c r="C118" s="114"/>
      <c r="D118" s="92"/>
    </row>
    <row r="119" spans="1:4">
      <c r="A119" s="15" t="s">
        <v>257</v>
      </c>
      <c r="B119" s="86">
        <v>1000</v>
      </c>
      <c r="C119" s="113" t="s">
        <v>196</v>
      </c>
      <c r="D119" s="92"/>
    </row>
    <row r="120" spans="1:4" ht="16.2" thickBot="1">
      <c r="A120" s="16" t="s">
        <v>68</v>
      </c>
      <c r="B120" s="87"/>
      <c r="C120" s="114"/>
      <c r="D120" s="92"/>
    </row>
    <row r="121" spans="1:4">
      <c r="A121" s="15" t="s">
        <v>258</v>
      </c>
      <c r="B121" s="86">
        <v>1000</v>
      </c>
      <c r="C121" s="113">
        <v>32</v>
      </c>
      <c r="D121" s="92"/>
    </row>
    <row r="122" spans="1:4" ht="16.2" thickBot="1">
      <c r="A122" s="16" t="s">
        <v>67</v>
      </c>
      <c r="B122" s="87"/>
      <c r="C122" s="114"/>
      <c r="D122" s="93"/>
    </row>
    <row r="123" spans="1:4">
      <c r="A123" s="15" t="s">
        <v>259</v>
      </c>
      <c r="B123" s="86">
        <v>1000</v>
      </c>
      <c r="C123" s="113">
        <v>39</v>
      </c>
      <c r="D123" s="115" t="s">
        <v>260</v>
      </c>
    </row>
    <row r="124" spans="1:4" ht="16.2" thickBot="1">
      <c r="A124" s="16" t="s">
        <v>261</v>
      </c>
      <c r="B124" s="87"/>
      <c r="C124" s="114"/>
      <c r="D124" s="85"/>
    </row>
    <row r="125" spans="1:4">
      <c r="A125" s="15" t="s">
        <v>124</v>
      </c>
      <c r="B125" s="86">
        <v>1000</v>
      </c>
      <c r="C125" s="86" t="s">
        <v>47</v>
      </c>
      <c r="D125" s="91" t="s">
        <v>125</v>
      </c>
    </row>
    <row r="126" spans="1:4" ht="16.2" thickBot="1">
      <c r="A126" s="16" t="s">
        <v>126</v>
      </c>
      <c r="B126" s="87"/>
      <c r="C126" s="87"/>
      <c r="D126" s="93"/>
    </row>
    <row r="127" spans="1:4">
      <c r="A127" s="15" t="s">
        <v>127</v>
      </c>
      <c r="B127" s="28">
        <v>1000</v>
      </c>
      <c r="C127" s="86" t="s">
        <v>128</v>
      </c>
      <c r="D127" s="91" t="s">
        <v>262</v>
      </c>
    </row>
    <row r="128" spans="1:4" ht="23.4" thickBot="1">
      <c r="A128" s="16" t="s">
        <v>129</v>
      </c>
      <c r="B128" s="24" t="s">
        <v>57</v>
      </c>
      <c r="C128" s="87"/>
      <c r="D128" s="93"/>
    </row>
    <row r="129" spans="1:4" ht="22.8">
      <c r="A129" s="15" t="s">
        <v>263</v>
      </c>
      <c r="B129" s="86">
        <v>1000</v>
      </c>
      <c r="C129" s="86" t="s">
        <v>196</v>
      </c>
      <c r="D129" s="91" t="s">
        <v>264</v>
      </c>
    </row>
    <row r="130" spans="1:4" ht="16.2" thickBot="1">
      <c r="A130" s="16" t="s">
        <v>265</v>
      </c>
      <c r="B130" s="87"/>
      <c r="C130" s="87"/>
      <c r="D130" s="93"/>
    </row>
    <row r="131" spans="1:4">
      <c r="A131" s="29" t="s">
        <v>130</v>
      </c>
      <c r="B131" s="100">
        <v>1000</v>
      </c>
      <c r="C131" s="100" t="s">
        <v>196</v>
      </c>
      <c r="D131" s="102" t="s">
        <v>131</v>
      </c>
    </row>
    <row r="132" spans="1:4" ht="16.2" thickBot="1">
      <c r="A132" s="30" t="s">
        <v>132</v>
      </c>
      <c r="B132" s="110"/>
      <c r="C132" s="110"/>
      <c r="D132" s="112"/>
    </row>
    <row r="133" spans="1:4" ht="34.799999999999997" thickBot="1">
      <c r="A133" s="30" t="s">
        <v>133</v>
      </c>
      <c r="B133" s="19" t="s">
        <v>134</v>
      </c>
      <c r="C133" s="19">
        <v>32</v>
      </c>
      <c r="D133" s="41" t="s">
        <v>135</v>
      </c>
    </row>
    <row r="134" spans="1:4">
      <c r="A134" s="104" t="s">
        <v>136</v>
      </c>
      <c r="B134" s="106" t="s">
        <v>137</v>
      </c>
      <c r="C134" s="106" t="s">
        <v>266</v>
      </c>
      <c r="D134" s="32" t="s">
        <v>138</v>
      </c>
    </row>
    <row r="135" spans="1:4" ht="23.4" thickBot="1">
      <c r="A135" s="105"/>
      <c r="B135" s="107"/>
      <c r="C135" s="107"/>
      <c r="D135" s="32" t="s">
        <v>139</v>
      </c>
    </row>
    <row r="136" spans="1:4" ht="46.2" thickBot="1">
      <c r="A136" s="42" t="s">
        <v>267</v>
      </c>
      <c r="B136" s="43">
        <v>1000</v>
      </c>
      <c r="C136" s="43" t="s">
        <v>196</v>
      </c>
      <c r="D136" s="42" t="s">
        <v>268</v>
      </c>
    </row>
    <row r="137" spans="1:4">
      <c r="A137" s="108" t="s">
        <v>140</v>
      </c>
      <c r="B137" s="31">
        <v>1000</v>
      </c>
      <c r="C137" s="107" t="s">
        <v>141</v>
      </c>
      <c r="D137" s="111"/>
    </row>
    <row r="138" spans="1:4" ht="34.799999999999997" thickBot="1">
      <c r="A138" s="109"/>
      <c r="B138" s="19" t="s">
        <v>142</v>
      </c>
      <c r="C138" s="110"/>
      <c r="D138" s="112"/>
    </row>
    <row r="139" spans="1:4" ht="46.2" thickBot="1">
      <c r="A139" s="16" t="s">
        <v>143</v>
      </c>
      <c r="B139" s="44">
        <v>1000</v>
      </c>
      <c r="C139" s="45" t="s">
        <v>18</v>
      </c>
      <c r="D139" s="46" t="s">
        <v>144</v>
      </c>
    </row>
    <row r="140" spans="1:4" ht="23.4" thickBot="1">
      <c r="A140" s="30" t="s">
        <v>145</v>
      </c>
      <c r="B140" s="44">
        <v>1000</v>
      </c>
      <c r="C140" s="45">
        <v>39</v>
      </c>
      <c r="D140" s="46" t="s">
        <v>146</v>
      </c>
    </row>
    <row r="141" spans="1:4" ht="23.4" thickBot="1">
      <c r="A141" s="30" t="s">
        <v>147</v>
      </c>
      <c r="B141" s="27">
        <v>1000</v>
      </c>
      <c r="C141" s="27" t="s">
        <v>18</v>
      </c>
      <c r="D141" s="25" t="s">
        <v>148</v>
      </c>
    </row>
    <row r="142" spans="1:4">
      <c r="A142" s="29" t="s">
        <v>149</v>
      </c>
      <c r="B142" s="100">
        <v>1000</v>
      </c>
      <c r="C142" s="100">
        <v>32</v>
      </c>
      <c r="D142" s="102" t="s">
        <v>150</v>
      </c>
    </row>
    <row r="143" spans="1:4" ht="16.2" thickBot="1">
      <c r="A143" s="30" t="s">
        <v>151</v>
      </c>
      <c r="B143" s="101"/>
      <c r="C143" s="101"/>
      <c r="D143" s="103"/>
    </row>
    <row r="144" spans="1:4" ht="23.4" thickBot="1">
      <c r="A144" s="30" t="s">
        <v>269</v>
      </c>
      <c r="B144" s="27">
        <v>1000</v>
      </c>
      <c r="C144" s="27" t="s">
        <v>196</v>
      </c>
      <c r="D144" s="25" t="s">
        <v>270</v>
      </c>
    </row>
    <row r="145" spans="1:4" ht="34.799999999999997" thickBot="1">
      <c r="A145" s="30" t="s">
        <v>152</v>
      </c>
      <c r="B145" s="27">
        <v>1000</v>
      </c>
      <c r="C145" s="27" t="s">
        <v>196</v>
      </c>
      <c r="D145" s="25" t="s">
        <v>153</v>
      </c>
    </row>
    <row r="146" spans="1:4" ht="34.799999999999997" thickBot="1">
      <c r="A146" s="30" t="s">
        <v>154</v>
      </c>
      <c r="B146" s="27">
        <v>1000</v>
      </c>
      <c r="C146" s="27" t="s">
        <v>271</v>
      </c>
      <c r="D146" s="25" t="s">
        <v>155</v>
      </c>
    </row>
    <row r="147" spans="1:4" ht="34.799999999999997" thickBot="1">
      <c r="A147" s="30" t="s">
        <v>156</v>
      </c>
      <c r="B147" s="27">
        <v>1000</v>
      </c>
      <c r="C147" s="27" t="s">
        <v>271</v>
      </c>
      <c r="D147" s="25" t="s">
        <v>155</v>
      </c>
    </row>
    <row r="148" spans="1:4" ht="23.4" thickBot="1">
      <c r="A148" s="30" t="s">
        <v>157</v>
      </c>
      <c r="B148" s="27">
        <v>1000</v>
      </c>
      <c r="C148" s="27">
        <v>32</v>
      </c>
      <c r="D148" s="25" t="s">
        <v>158</v>
      </c>
    </row>
    <row r="149" spans="1:4">
      <c r="A149" s="29" t="s">
        <v>159</v>
      </c>
      <c r="B149" s="100">
        <v>1000</v>
      </c>
      <c r="C149" s="100" t="s">
        <v>59</v>
      </c>
      <c r="D149" s="102" t="s">
        <v>160</v>
      </c>
    </row>
    <row r="150" spans="1:4" ht="16.2" thickBot="1">
      <c r="A150" s="30" t="s">
        <v>161</v>
      </c>
      <c r="B150" s="101"/>
      <c r="C150" s="101"/>
      <c r="D150" s="103"/>
    </row>
    <row r="151" spans="1:4" ht="23.4" thickBot="1">
      <c r="A151" s="30" t="s">
        <v>272</v>
      </c>
      <c r="B151" s="27">
        <v>1000</v>
      </c>
      <c r="C151" s="27" t="s">
        <v>196</v>
      </c>
      <c r="D151" s="25" t="s">
        <v>273</v>
      </c>
    </row>
    <row r="152" spans="1:4">
      <c r="A152" s="15" t="s">
        <v>162</v>
      </c>
      <c r="B152" s="86">
        <v>1000</v>
      </c>
      <c r="C152" s="86" t="s">
        <v>196</v>
      </c>
      <c r="D152" s="91" t="s">
        <v>163</v>
      </c>
    </row>
    <row r="153" spans="1:4" ht="16.2" thickBot="1">
      <c r="A153" s="16" t="s">
        <v>164</v>
      </c>
      <c r="B153" s="87"/>
      <c r="C153" s="87"/>
      <c r="D153" s="93"/>
    </row>
    <row r="154" spans="1:4">
      <c r="A154" s="15" t="s">
        <v>165</v>
      </c>
      <c r="B154" s="86">
        <v>1000</v>
      </c>
      <c r="C154" s="86" t="s">
        <v>196</v>
      </c>
      <c r="D154" s="91" t="s">
        <v>166</v>
      </c>
    </row>
    <row r="155" spans="1:4" ht="16.2" thickBot="1">
      <c r="A155" s="16" t="s">
        <v>167</v>
      </c>
      <c r="B155" s="87"/>
      <c r="C155" s="87"/>
      <c r="D155" s="93"/>
    </row>
    <row r="156" spans="1:4">
      <c r="A156" s="15" t="s">
        <v>168</v>
      </c>
      <c r="B156" s="86">
        <v>1000</v>
      </c>
      <c r="C156" s="86" t="s">
        <v>274</v>
      </c>
      <c r="D156" s="91" t="s">
        <v>169</v>
      </c>
    </row>
    <row r="157" spans="1:4">
      <c r="A157" s="15" t="s">
        <v>170</v>
      </c>
      <c r="B157" s="90"/>
      <c r="C157" s="90"/>
      <c r="D157" s="92"/>
    </row>
    <row r="158" spans="1:4">
      <c r="A158" s="15" t="s">
        <v>171</v>
      </c>
      <c r="B158" s="90"/>
      <c r="C158" s="90"/>
      <c r="D158" s="92"/>
    </row>
    <row r="159" spans="1:4" ht="16.2" thickBot="1">
      <c r="A159" s="16" t="s">
        <v>172</v>
      </c>
      <c r="B159" s="87"/>
      <c r="C159" s="87"/>
      <c r="D159" s="93"/>
    </row>
    <row r="160" spans="1:4" ht="23.4" thickBot="1">
      <c r="A160" s="16" t="s">
        <v>275</v>
      </c>
      <c r="B160" s="47">
        <v>1000</v>
      </c>
      <c r="C160" s="47" t="s">
        <v>196</v>
      </c>
      <c r="D160" s="48" t="s">
        <v>276</v>
      </c>
    </row>
    <row r="161" spans="1:4" ht="23.4" thickBot="1">
      <c r="A161" s="16" t="s">
        <v>277</v>
      </c>
      <c r="B161" s="47">
        <v>1000</v>
      </c>
      <c r="C161" s="47" t="s">
        <v>196</v>
      </c>
      <c r="D161" s="48" t="s">
        <v>273</v>
      </c>
    </row>
    <row r="162" spans="1:4" ht="22.8">
      <c r="A162" s="15" t="s">
        <v>278</v>
      </c>
      <c r="B162" s="94">
        <v>1000</v>
      </c>
      <c r="C162" s="94" t="s">
        <v>18</v>
      </c>
      <c r="D162" s="97" t="s">
        <v>28</v>
      </c>
    </row>
    <row r="163" spans="1:4">
      <c r="A163" s="15" t="s">
        <v>279</v>
      </c>
      <c r="B163" s="95"/>
      <c r="C163" s="95"/>
      <c r="D163" s="98"/>
    </row>
    <row r="164" spans="1:4" ht="16.2" thickBot="1">
      <c r="A164" s="16" t="s">
        <v>280</v>
      </c>
      <c r="B164" s="96"/>
      <c r="C164" s="96"/>
      <c r="D164" s="99"/>
    </row>
    <row r="165" spans="1:4" ht="22.8">
      <c r="A165" s="15" t="s">
        <v>173</v>
      </c>
      <c r="B165" s="82">
        <v>1000</v>
      </c>
      <c r="C165" s="82">
        <v>39</v>
      </c>
      <c r="D165" s="84" t="s">
        <v>174</v>
      </c>
    </row>
    <row r="166" spans="1:4" ht="16.2" thickBot="1">
      <c r="A166" s="16" t="s">
        <v>175</v>
      </c>
      <c r="B166" s="83"/>
      <c r="C166" s="83"/>
      <c r="D166" s="85"/>
    </row>
    <row r="167" spans="1:4" ht="34.799999999999997" thickBot="1">
      <c r="A167" s="16" t="s">
        <v>176</v>
      </c>
      <c r="B167" s="24">
        <v>1000</v>
      </c>
      <c r="C167" s="24" t="s">
        <v>196</v>
      </c>
      <c r="D167" s="49" t="s">
        <v>177</v>
      </c>
    </row>
    <row r="168" spans="1:4">
      <c r="A168" s="15" t="s">
        <v>178</v>
      </c>
      <c r="B168" s="86">
        <v>1000</v>
      </c>
      <c r="C168" s="86" t="s">
        <v>196</v>
      </c>
      <c r="D168" s="88" t="s">
        <v>179</v>
      </c>
    </row>
    <row r="169" spans="1:4" ht="16.2" thickBot="1">
      <c r="A169" s="16" t="s">
        <v>180</v>
      </c>
      <c r="B169" s="87"/>
      <c r="C169" s="87"/>
      <c r="D169" s="89"/>
    </row>
    <row r="170" spans="1:4" ht="23.4" thickBot="1">
      <c r="A170" s="50" t="s">
        <v>181</v>
      </c>
      <c r="B170" s="17">
        <v>1000</v>
      </c>
      <c r="C170" s="24" t="s">
        <v>18</v>
      </c>
      <c r="D170" s="49" t="s">
        <v>182</v>
      </c>
    </row>
    <row r="171" spans="1:4" ht="23.4" thickBot="1">
      <c r="A171" s="70" t="s">
        <v>303</v>
      </c>
      <c r="B171" s="71">
        <v>1000</v>
      </c>
      <c r="C171" s="65" t="s">
        <v>47</v>
      </c>
      <c r="D171" s="72" t="s">
        <v>304</v>
      </c>
    </row>
    <row r="173" spans="1:4">
      <c r="A173" s="51" t="s">
        <v>183</v>
      </c>
    </row>
  </sheetData>
  <sheetProtection algorithmName="SHA-512" hashValue="7N8zX2Hft2SPJ+b5p2iOQKOGx1PE0iWKeEm3x04Lv3utG0OgaAITYNHkJ6sp6QcJFjDPHthmoF0u8KE+fqdFvg==" saltValue="QCTjXcU59ppqVRU3B+4EHQ==" spinCount="100000" sheet="1" objects="1" scenarios="1"/>
  <mergeCells count="140">
    <mergeCell ref="B12:B13"/>
    <mergeCell ref="C12:C13"/>
    <mergeCell ref="D12:D13"/>
    <mergeCell ref="A1:D1"/>
    <mergeCell ref="A2:D2"/>
    <mergeCell ref="B8:B9"/>
    <mergeCell ref="C8:C9"/>
    <mergeCell ref="D8:D9"/>
    <mergeCell ref="A10:A11"/>
    <mergeCell ref="B10:B11"/>
    <mergeCell ref="C10:C11"/>
    <mergeCell ref="D10:D11"/>
    <mergeCell ref="B24:B26"/>
    <mergeCell ref="C24:C26"/>
    <mergeCell ref="D24:D26"/>
    <mergeCell ref="B31:B32"/>
    <mergeCell ref="C31:C32"/>
    <mergeCell ref="D31:D32"/>
    <mergeCell ref="B19:B20"/>
    <mergeCell ref="C19:C20"/>
    <mergeCell ref="D19:D20"/>
    <mergeCell ref="B22:B23"/>
    <mergeCell ref="C22:C23"/>
    <mergeCell ref="D22:D23"/>
    <mergeCell ref="B45:B46"/>
    <mergeCell ref="C45:C46"/>
    <mergeCell ref="D45:D46"/>
    <mergeCell ref="B47:B48"/>
    <mergeCell ref="C47:C48"/>
    <mergeCell ref="D47:D48"/>
    <mergeCell ref="B40:B41"/>
    <mergeCell ref="C40:C41"/>
    <mergeCell ref="D40:D41"/>
    <mergeCell ref="B42:B43"/>
    <mergeCell ref="C42:C43"/>
    <mergeCell ref="D42:D43"/>
    <mergeCell ref="B58:B59"/>
    <mergeCell ref="C58:C59"/>
    <mergeCell ref="D58:D59"/>
    <mergeCell ref="B63:B64"/>
    <mergeCell ref="C63:C64"/>
    <mergeCell ref="D63:D64"/>
    <mergeCell ref="A50:A51"/>
    <mergeCell ref="C50:C51"/>
    <mergeCell ref="D50:D51"/>
    <mergeCell ref="B55:B56"/>
    <mergeCell ref="C55:C56"/>
    <mergeCell ref="D55:D56"/>
    <mergeCell ref="B73:B74"/>
    <mergeCell ref="C73:C74"/>
    <mergeCell ref="D73:D74"/>
    <mergeCell ref="B77:B78"/>
    <mergeCell ref="C77:C78"/>
    <mergeCell ref="D77:D78"/>
    <mergeCell ref="B69:B70"/>
    <mergeCell ref="C69:C70"/>
    <mergeCell ref="D69:D70"/>
    <mergeCell ref="B71:B72"/>
    <mergeCell ref="C71:C72"/>
    <mergeCell ref="D71:D72"/>
    <mergeCell ref="B83:B84"/>
    <mergeCell ref="C83:C84"/>
    <mergeCell ref="D83:D84"/>
    <mergeCell ref="B85:B86"/>
    <mergeCell ref="C85:C86"/>
    <mergeCell ref="D85:D86"/>
    <mergeCell ref="B79:B80"/>
    <mergeCell ref="C79:C80"/>
    <mergeCell ref="D79:D80"/>
    <mergeCell ref="B81:B82"/>
    <mergeCell ref="C81:C82"/>
    <mergeCell ref="D81:D82"/>
    <mergeCell ref="B102:B105"/>
    <mergeCell ref="C102:C105"/>
    <mergeCell ref="D102:D105"/>
    <mergeCell ref="B108:B109"/>
    <mergeCell ref="C108:C109"/>
    <mergeCell ref="D108:D109"/>
    <mergeCell ref="B89:B90"/>
    <mergeCell ref="C89:C90"/>
    <mergeCell ref="D89:D90"/>
    <mergeCell ref="B97:B99"/>
    <mergeCell ref="C97:C99"/>
    <mergeCell ref="D97:D99"/>
    <mergeCell ref="B121:B122"/>
    <mergeCell ref="C121:C122"/>
    <mergeCell ref="B123:B124"/>
    <mergeCell ref="C123:C124"/>
    <mergeCell ref="D123:D124"/>
    <mergeCell ref="B125:B126"/>
    <mergeCell ref="C125:C126"/>
    <mergeCell ref="D125:D126"/>
    <mergeCell ref="B111:B112"/>
    <mergeCell ref="C111:C112"/>
    <mergeCell ref="D111:D112"/>
    <mergeCell ref="B114:B115"/>
    <mergeCell ref="C114:C115"/>
    <mergeCell ref="D114:D122"/>
    <mergeCell ref="B117:B118"/>
    <mergeCell ref="C117:C118"/>
    <mergeCell ref="B119:B120"/>
    <mergeCell ref="C119:C120"/>
    <mergeCell ref="A134:A135"/>
    <mergeCell ref="B134:B135"/>
    <mergeCell ref="C134:C135"/>
    <mergeCell ref="A137:A138"/>
    <mergeCell ref="C137:C138"/>
    <mergeCell ref="D137:D138"/>
    <mergeCell ref="C127:C128"/>
    <mergeCell ref="D127:D128"/>
    <mergeCell ref="B129:B130"/>
    <mergeCell ref="C129:C130"/>
    <mergeCell ref="D129:D130"/>
    <mergeCell ref="B131:B132"/>
    <mergeCell ref="C131:C132"/>
    <mergeCell ref="D131:D132"/>
    <mergeCell ref="B152:B153"/>
    <mergeCell ref="C152:C153"/>
    <mergeCell ref="D152:D153"/>
    <mergeCell ref="B154:B155"/>
    <mergeCell ref="C154:C155"/>
    <mergeCell ref="D154:D155"/>
    <mergeCell ref="B142:B143"/>
    <mergeCell ref="C142:C143"/>
    <mergeCell ref="D142:D143"/>
    <mergeCell ref="B149:B150"/>
    <mergeCell ref="C149:C150"/>
    <mergeCell ref="D149:D150"/>
    <mergeCell ref="B165:B166"/>
    <mergeCell ref="C165:C166"/>
    <mergeCell ref="D165:D166"/>
    <mergeCell ref="B168:B169"/>
    <mergeCell ref="C168:C169"/>
    <mergeCell ref="D168:D169"/>
    <mergeCell ref="B156:B159"/>
    <mergeCell ref="C156:C159"/>
    <mergeCell ref="D156:D159"/>
    <mergeCell ref="B162:B164"/>
    <mergeCell ref="C162:C164"/>
    <mergeCell ref="D162:D164"/>
  </mergeCells>
  <hyperlinks>
    <hyperlink ref="A137" r:id="rId1" display="https://ww.echa.europa.eu/candidate-list-table" xr:uid="{5D6D66E4-D845-40AB-94F2-463719A08B40}"/>
    <hyperlink ref="A104" r:id="rId2" display="https://std.iec.ch/iec62474/iec62474.nsf/Index?open&amp;q=033319" xr:uid="{27DE60D2-8899-400C-834A-4CD144E72BEC}"/>
    <hyperlink ref="A2:D2" r:id="rId3" display="Reference Table 4 of LPES version 17" xr:uid="{CC08FAD6-DE58-48A2-B1DC-D92F17029DE3}"/>
  </hyperlinks>
  <pageMargins left="0.7" right="0.7" top="0.75" bottom="0.75" header="0.3" footer="0.3"/>
  <pageSetup orientation="portrait" r:id="rId4"/>
  <headerFooter>
    <oddFooter>&amp;C_x000D_&amp;1#&amp;"Calibri"&amp;10&amp;K000000 Lexmark Confidential</oddFooter>
  </headerFooter>
  <customProperties>
    <customPr name="_pios_id" r:id="rId5"/>
  </customPropertie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B01D625-60F4-4346-BB2F-C5F75D80E797}">
  <sheetPr codeName="Sheet3"/>
  <dimension ref="A1:A4"/>
  <sheetViews>
    <sheetView workbookViewId="0">
      <selection activeCell="B2" sqref="B2"/>
    </sheetView>
  </sheetViews>
  <sheetFormatPr defaultColWidth="8.69921875" defaultRowHeight="15.6"/>
  <cols>
    <col min="1" max="1" width="13" customWidth="1"/>
  </cols>
  <sheetData>
    <row r="1" spans="1:1">
      <c r="A1" t="s">
        <v>184</v>
      </c>
    </row>
    <row r="2" spans="1:1">
      <c r="A2" s="4" t="s">
        <v>185</v>
      </c>
    </row>
    <row r="3" spans="1:1">
      <c r="A3" s="4" t="s">
        <v>186</v>
      </c>
    </row>
    <row r="4" spans="1:1">
      <c r="A4" s="4" t="s">
        <v>187</v>
      </c>
    </row>
  </sheetData>
  <sheetProtection algorithmName="SHA-512" hashValue="D4y7ddFafYRdUa86m6tBr4mwHvox0QnWCTwlxmtft7PYfnDq49k+idyN3I5qZQz/olKzXyOvwxrf57GPf9Q2jA==" saltValue="vVe0LdC2tL4/oGEx9P8ozg==" spinCount="100000" sheet="1" formatCells="0" formatColumns="0" formatRows="0" insertColumns="0" insertRows="0" insertHyperlinks="0" deleteColumns="0" deleteRows="0" sort="0" autoFilter="0" pivotTables="0"/>
  <pageMargins left="0.7" right="0.7" top="0.75" bottom="0.75" header="0.3" footer="0.3"/>
  <headerFooter>
    <oddFooter>&amp;C_x000D_&amp;1#&amp;"Calibri"&amp;10&amp;K000000 Lexmark Confidential</oddFooter>
  </headerFooter>
  <customProperties>
    <customPr name="_pios_id" r:id="rId1"/>
  </customPropertie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2672B09E93E30C4AA79911FE4C807481" ma:contentTypeVersion="16" ma:contentTypeDescription="Create a new document." ma:contentTypeScope="" ma:versionID="b4456415bdcd985f20b91c8d0f4af0a0">
  <xsd:schema xmlns:xsd="http://www.w3.org/2001/XMLSchema" xmlns:xs="http://www.w3.org/2001/XMLSchema" xmlns:p="http://schemas.microsoft.com/office/2006/metadata/properties" xmlns:ns2="5c65fe07-ac35-48be-96e0-955f867f2073" xmlns:ns3="83121e21-d9ef-4ccd-909a-b5b905b3794d" targetNamespace="http://schemas.microsoft.com/office/2006/metadata/properties" ma:root="true" ma:fieldsID="89ff89b260585de1bc1b8b55cc2de335" ns2:_="" ns3:_="">
    <xsd:import namespace="5c65fe07-ac35-48be-96e0-955f867f2073"/>
    <xsd:import namespace="83121e21-d9ef-4ccd-909a-b5b905b3794d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DateTaken" minOccurs="0"/>
                <xsd:element ref="ns2:MediaLengthInSeconds" minOccurs="0"/>
                <xsd:element ref="ns2:MediaServiceAutoKeyPoints" minOccurs="0"/>
                <xsd:element ref="ns2:MediaServiceKeyPoint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SearchProperties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c65fe07-ac35-48be-96e0-955f867f207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3" nillable="true" ma:displayName="MediaLengthInSeconds" ma:hidden="true" ma:internalName="MediaLengthInSeconds" ma:readOnly="true">
      <xsd:simpleType>
        <xsd:restriction base="dms:Unknown"/>
      </xsd:simpleType>
    </xsd:element>
    <xsd:element name="MediaServiceAutoKeyPoints" ma:index="1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lcf76f155ced4ddcb4097134ff3c332f" ma:index="17" nillable="true" ma:taxonomy="true" ma:internalName="lcf76f155ced4ddcb4097134ff3c332f" ma:taxonomyFieldName="MediaServiceImageTags" ma:displayName="Image Tags" ma:readOnly="false" ma:fieldId="{5cf76f15-5ced-4ddc-b409-7134ff3c332f}" ma:taxonomyMulti="true" ma:sspId="5a91961f-53e3-4404-8dd7-17be3ddcf040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9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20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21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23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3121e21-d9ef-4ccd-909a-b5b905b3794d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8" nillable="true" ma:displayName="Taxonomy Catch All Column" ma:hidden="true" ma:list="{df43ae1d-9725-419c-8585-eb435b7aaf0d}" ma:internalName="TaxCatchAll" ma:showField="CatchAllData" ma:web="83121e21-d9ef-4ccd-909a-b5b905b3794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83121e21-d9ef-4ccd-909a-b5b905b3794d" xsi:nil="true"/>
    <lcf76f155ced4ddcb4097134ff3c332f xmlns="5c65fe07-ac35-48be-96e0-955f867f2073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4D843465-B829-48D4-8501-913B0BDBA17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5c65fe07-ac35-48be-96e0-955f867f2073"/>
    <ds:schemaRef ds:uri="83121e21-d9ef-4ccd-909a-b5b905b3794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FB14CCF6-D709-4B39-A955-89073A542A3E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8A5AD92D-072F-4DC6-9053-C81CA22F08D3}">
  <ds:schemaRefs>
    <ds:schemaRef ds:uri="http://schemas.microsoft.com/office/2006/documentManagement/types"/>
    <ds:schemaRef ds:uri="http://schemas.microsoft.com/office/infopath/2007/PartnerControls"/>
    <ds:schemaRef ds:uri="http://purl.org/dc/elements/1.1/"/>
    <ds:schemaRef ds:uri="http://schemas.microsoft.com/office/2006/metadata/properties"/>
    <ds:schemaRef ds:uri="5c65fe07-ac35-48be-96e0-955f867f2073"/>
    <ds:schemaRef ds:uri="http://purl.org/dc/terms/"/>
    <ds:schemaRef ds:uri="http://schemas.openxmlformats.org/package/2006/metadata/core-properties"/>
    <ds:schemaRef ds:uri="83121e21-d9ef-4ccd-909a-b5b905b3794d"/>
    <ds:schemaRef ds:uri="http://www.w3.org/XML/1998/namespace"/>
    <ds:schemaRef ds:uri="http://purl.org/dc/dcmitype/"/>
  </ds:schemaRefs>
</ds:datastoreItem>
</file>

<file path=docMetadata/LabelInfo.xml><?xml version="1.0" encoding="utf-8"?>
<clbl:labelList xmlns:clbl="http://schemas.microsoft.com/office/2020/mipLabelMetadata">
  <clbl:label id="{952b670f-6bee-4e6c-994d-cb4c4ab4436c}" enabled="1" method="Standard" siteId="{12709065-6e6c-41c9-9e4d-fb0a436969ce}" contentBits="2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3</vt:i4>
      </vt:variant>
    </vt:vector>
  </HeadingPairs>
  <TitlesOfParts>
    <vt:vector size="6" baseType="lpstr">
      <vt:lpstr>Reportable(s) Extended Table</vt:lpstr>
      <vt:lpstr>LPES Table 4</vt:lpstr>
      <vt:lpstr>Validation-Sheet</vt:lpstr>
      <vt:lpstr>'Reportable(s) Extended Table'!Dropdown1</vt:lpstr>
      <vt:lpstr>'LPES Table 4'!Print_Area</vt:lpstr>
      <vt:lpstr>'Reportable(s) Extended Table'!Print_Area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Lexmark Sustainability Department</dc:creator>
  <cp:keywords/>
  <dc:description>For more questions, please reach out to sustainability@lexmark.com
Changes may go into affect and be republished at:
https://www.lexmark.com/sdoctable</dc:description>
  <cp:lastModifiedBy>Kristine Jane Patubo Baguioro</cp:lastModifiedBy>
  <cp:revision/>
  <cp:lastPrinted>2023-10-30T05:51:09Z</cp:lastPrinted>
  <dcterms:created xsi:type="dcterms:W3CDTF">2022-02-07T21:06:27Z</dcterms:created>
  <dcterms:modified xsi:type="dcterms:W3CDTF">2024-11-04T09:59:37Z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0x0101002672B09E93E30C4AA79911FE4C807481</vt:lpwstr>
  </property>
  <property fmtid="{D5CDD505-2E9C-101B-9397-08002B2CF9AE}" pid="3" name="MediaServiceImageTags">
    <vt:lpwstr/>
  </property>
</Properties>
</file>